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15480" windowHeight="852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Arkusz1!$A$6:$W$233</definedName>
  </definedNames>
  <calcPr calcId="125725"/>
</workbook>
</file>

<file path=xl/calcChain.xml><?xml version="1.0" encoding="utf-8"?>
<calcChain xmlns="http://schemas.openxmlformats.org/spreadsheetml/2006/main">
  <c r="U232" i="1"/>
  <c r="U113"/>
  <c r="U177"/>
  <c r="U81"/>
  <c r="U234" l="1"/>
  <c r="U233"/>
  <c r="U231"/>
  <c r="U230"/>
  <c r="U229"/>
  <c r="U228"/>
  <c r="U227"/>
  <c r="U226"/>
  <c r="U225"/>
  <c r="U224"/>
  <c r="U223"/>
  <c r="U222"/>
  <c r="U221"/>
  <c r="U220"/>
  <c r="U219"/>
  <c r="U218"/>
  <c r="U217"/>
  <c r="U216"/>
  <c r="U215"/>
  <c r="U214"/>
  <c r="U213"/>
  <c r="U212"/>
  <c r="U211"/>
  <c r="U210"/>
  <c r="U209"/>
  <c r="U208"/>
  <c r="U207"/>
  <c r="U206"/>
  <c r="U205"/>
  <c r="U204"/>
  <c r="U203"/>
  <c r="U202"/>
  <c r="U201"/>
  <c r="U200"/>
  <c r="U199"/>
  <c r="U198"/>
  <c r="U197"/>
  <c r="U196"/>
  <c r="U195"/>
  <c r="U194"/>
  <c r="U193"/>
  <c r="U192"/>
  <c r="U191"/>
  <c r="U190"/>
  <c r="U189"/>
  <c r="U188"/>
  <c r="U187"/>
  <c r="U186"/>
  <c r="U185"/>
  <c r="U184"/>
  <c r="U183"/>
  <c r="U182"/>
  <c r="U181"/>
  <c r="U180"/>
  <c r="U179"/>
  <c r="U178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</calcChain>
</file>

<file path=xl/sharedStrings.xml><?xml version="1.0" encoding="utf-8"?>
<sst xmlns="http://schemas.openxmlformats.org/spreadsheetml/2006/main" count="289" uniqueCount="257">
  <si>
    <t>L.p.</t>
  </si>
  <si>
    <t xml:space="preserve">Typ silnika lub maszyny elektrycznej </t>
  </si>
  <si>
    <t>wentylator 
( przewietrznik)</t>
  </si>
  <si>
    <t>osłona wentylatora (przewietrznika)</t>
  </si>
  <si>
    <t>wał wirnika</t>
  </si>
  <si>
    <t>pakiet stojana</t>
  </si>
  <si>
    <t>pakiet wirnika uzwojony</t>
  </si>
  <si>
    <t>kadłub</t>
  </si>
  <si>
    <t>Tarcza łożyska N</t>
  </si>
  <si>
    <t>Tarcza
łożyska P</t>
  </si>
  <si>
    <t>skrzynka zaciskowa</t>
  </si>
  <si>
    <t xml:space="preserve"> kompletny wpust kablowy</t>
  </si>
  <si>
    <t>mocownik wpustu</t>
  </si>
  <si>
    <t>Przezwajanie uzwojeń stojana</t>
  </si>
  <si>
    <t>regeneracja wału wirnika</t>
  </si>
  <si>
    <t>remont osłon wentylatora (przewietrznika)</t>
  </si>
  <si>
    <t>remont wentylatorów (przewietrzników)</t>
  </si>
  <si>
    <t>cena netto</t>
  </si>
  <si>
    <t xml:space="preserve"> 2SGF / 250M-2 / 75KW / 500V /</t>
  </si>
  <si>
    <t xml:space="preserve"> 2SGF / 250M-4 / 55KW / 500V /</t>
  </si>
  <si>
    <t xml:space="preserve"> 2SGF / 250M-4 / 55KW / 1000V /</t>
  </si>
  <si>
    <t xml:space="preserve"> 2SGF / 280M-4 / 90KW / 500V /</t>
  </si>
  <si>
    <t xml:space="preserve"> 2SGF / 280M-4 / 90KW / 1000V /</t>
  </si>
  <si>
    <t xml:space="preserve"> 2SGF / 315M-4 / 132KW / 500V /</t>
  </si>
  <si>
    <t xml:space="preserve"> 2SGF / 315M-4 / 132KW / 1000V /</t>
  </si>
  <si>
    <t xml:space="preserve"> 3SGF / 250M-2 / 75KW / 500V /</t>
  </si>
  <si>
    <t xml:space="preserve"> 3SGF / 250M-4 / 55KW / 500V /</t>
  </si>
  <si>
    <t xml:space="preserve"> 3SGF / 250M-4 / 55KW / 1000V /</t>
  </si>
  <si>
    <t xml:space="preserve"> 3SGF / 280M-4 / 90KW / 500V /</t>
  </si>
  <si>
    <t xml:space="preserve"> 3SGF / 280M-4 / 90KW / 1000V /</t>
  </si>
  <si>
    <t xml:space="preserve"> 3SGF / 315M-4 / 132KW / 500V /</t>
  </si>
  <si>
    <t xml:space="preserve"> 3SGF / 315M-4 / 132KW / 1000V /</t>
  </si>
  <si>
    <t xml:space="preserve"> 3SGF / 315M-4A / 132KW / 1000V /</t>
  </si>
  <si>
    <t xml:space="preserve"> BMSF / 160L-4 / 15KW / 500V /</t>
  </si>
  <si>
    <t xml:space="preserve"> BMSF / 160L-4 / 15KW / 1000V /</t>
  </si>
  <si>
    <t xml:space="preserve"> BMSF / 160L-8 / 7,5KW / 500V /</t>
  </si>
  <si>
    <t xml:space="preserve"> BMSF / 160M-6 / 7,5KW / 500V /</t>
  </si>
  <si>
    <t xml:space="preserve"> BMSF / 160M-8A / 4,0KW / 500V /</t>
  </si>
  <si>
    <t xml:space="preserve"> BMSF / 180L-4 / 22KW / 500V /</t>
  </si>
  <si>
    <t xml:space="preserve"> BMSF / 180L-4 / 22KW / 1000V /</t>
  </si>
  <si>
    <t xml:space="preserve"> BMSF / 180M-4 / 18,5KW / 500V /</t>
  </si>
  <si>
    <t xml:space="preserve"> BMSF / 200L-4 / 30KW / 500V /</t>
  </si>
  <si>
    <t xml:space="preserve"> BMSF / 200L-4 / 30KW / 1000V /</t>
  </si>
  <si>
    <t xml:space="preserve"> BMSF / 200L-4 / 45KW / 1000V /</t>
  </si>
  <si>
    <t xml:space="preserve"> BMSF / 225M-4 / 45KW / 500V /</t>
  </si>
  <si>
    <t xml:space="preserve"> BMSF / 225M-4 / 45KW / 1000V /</t>
  </si>
  <si>
    <t xml:space="preserve"> BMSF / 225M-6 / 30KW / 500V /</t>
  </si>
  <si>
    <t xml:space="preserve"> BMSF / 225S-4 / 37KW / 500V /</t>
  </si>
  <si>
    <t xml:space="preserve"> BMSF / 250M-4 / 55KW / 500V /</t>
  </si>
  <si>
    <t xml:space="preserve"> BMSF / 250M-4 / 55KW / 1000V /</t>
  </si>
  <si>
    <t xml:space="preserve"> BMSF / 250M-6 / 37KW / 500V /</t>
  </si>
  <si>
    <t xml:space="preserve"> BMSF / 280M-4 / 90KW / 500V /</t>
  </si>
  <si>
    <t xml:space="preserve"> BMSF / 280M-4 / 90KW / 1000V /</t>
  </si>
  <si>
    <t xml:space="preserve"> BMSF / 280S-4 / 75KW / 500V /</t>
  </si>
  <si>
    <t xml:space="preserve"> BMSF / 280S-4 / 75KW / 1000V /</t>
  </si>
  <si>
    <t xml:space="preserve"> BMSF / 315M-2A / 132KW / 500V /</t>
  </si>
  <si>
    <t xml:space="preserve"> BMSF / 315M-2B / 160KW / 1000V /</t>
  </si>
  <si>
    <t xml:space="preserve"> BMSF / 315M-4 / 110KW / 1000V /</t>
  </si>
  <si>
    <t xml:space="preserve"> BMSF / 315M-4 / 132KW / 500V /</t>
  </si>
  <si>
    <t xml:space="preserve"> BMSF / 315M-4 / 132KW / 1000V /</t>
  </si>
  <si>
    <t xml:space="preserve"> BMSF / 315M-4 / 160KW / 500V /</t>
  </si>
  <si>
    <t xml:space="preserve"> BMSF / 315M-4A / 132KW / 500V /</t>
  </si>
  <si>
    <t xml:space="preserve"> BMSF / 315M-4B / 160KW / 500V /</t>
  </si>
  <si>
    <t xml:space="preserve"> BMSF / 315M-4B / 160KW / 1000V /</t>
  </si>
  <si>
    <t xml:space="preserve"> BMSF / 315M-6B / 110KW / 500V /</t>
  </si>
  <si>
    <t xml:space="preserve"> BMSF / 315S-4 / 110KW / 500V /</t>
  </si>
  <si>
    <t xml:space="preserve"> BMSF / 315S-4 / 110KW / 1000V /</t>
  </si>
  <si>
    <t xml:space="preserve"> BMSKF / 160L-4 / 15KW / 500V /</t>
  </si>
  <si>
    <t xml:space="preserve"> BMSKF / 160L-4 / 15KW / 1000V /</t>
  </si>
  <si>
    <t xml:space="preserve"> BMSKF / 160M-8A / 4,0KW / 500V /</t>
  </si>
  <si>
    <t xml:space="preserve"> BMSKF / 180L-4 / 22KW / 500V /</t>
  </si>
  <si>
    <t xml:space="preserve"> BMSKF / 180L-4 / 22KW / 1000V /</t>
  </si>
  <si>
    <t xml:space="preserve"> BMSKF / 180M-4 / 18,5KW / 500V /</t>
  </si>
  <si>
    <t xml:space="preserve"> BMSKF / 200L-2B / 37KW / 500V /</t>
  </si>
  <si>
    <t xml:space="preserve"> BMSKF / 200L-4 / 30KW / 500V /</t>
  </si>
  <si>
    <t xml:space="preserve"> BMSKF / 200L-4 / 30KW / 1000V /</t>
  </si>
  <si>
    <t xml:space="preserve"> BMSKF / 225M-4 / 45KW / 500V /</t>
  </si>
  <si>
    <t xml:space="preserve"> BMSKF / 225S-4 / 37KW / 500V /</t>
  </si>
  <si>
    <t xml:space="preserve"> BMSKF / 250M-4 / 55KW / 500V /</t>
  </si>
  <si>
    <t xml:space="preserve"> BMSKF / 250M-4 / 55KW / 1000V /</t>
  </si>
  <si>
    <t xml:space="preserve"> BMSKF / 250M-6 / 37KW / 500V /</t>
  </si>
  <si>
    <t xml:space="preserve"> BMSKF / 280M-4 / 90KW / 500V /</t>
  </si>
  <si>
    <t xml:space="preserve"> BMSKF / 280M-4 / 90KW / 1000V /</t>
  </si>
  <si>
    <t xml:space="preserve"> BMSKF / 280M-6 / 55KW / 500V /</t>
  </si>
  <si>
    <t xml:space="preserve"> BMSKF / 280S-4 / 75KW / 500V /</t>
  </si>
  <si>
    <t xml:space="preserve"> BMSKF / 280S-4 / 75KW / 1000V /</t>
  </si>
  <si>
    <t xml:space="preserve"> BMSKF / 315M-4 / 132KW / 500V /</t>
  </si>
  <si>
    <t xml:space="preserve"> BMSKF / 315S-4 / 110KW / 500V /</t>
  </si>
  <si>
    <t xml:space="preserve"> BMSOF / 160M-2A / 7,5KW / 500V /</t>
  </si>
  <si>
    <t xml:space="preserve"> BMSOKF / 160L-2 / 15KW / 500V /</t>
  </si>
  <si>
    <t xml:space="preserve"> BMSOKF / 180M-4 / 18,5KW / 500V /</t>
  </si>
  <si>
    <t xml:space="preserve"> BMSOKF / 200L-2A / 37KW / 500V /</t>
  </si>
  <si>
    <t xml:space="preserve"> DSG / 132M-4 / 7,5KW / 500V /</t>
  </si>
  <si>
    <t xml:space="preserve"> DSG / 160L-4 / 15KW / 500V /</t>
  </si>
  <si>
    <t xml:space="preserve"> DSG / 160L-4 / 15KW / 1000V /</t>
  </si>
  <si>
    <t xml:space="preserve"> DSG / 160M-4-EP / 11KW / 500V /</t>
  </si>
  <si>
    <t xml:space="preserve"> DSG / 160M-6 / 7,5KW / 500V /</t>
  </si>
  <si>
    <t xml:space="preserve"> DSG / 160M-8A / 4,0KW / 380V /</t>
  </si>
  <si>
    <t xml:space="preserve"> DSG / 160M-8A / 4,0KW / 500V /</t>
  </si>
  <si>
    <t xml:space="preserve"> DSG / 160M-8A / 4,0KW / 1000V /</t>
  </si>
  <si>
    <t xml:space="preserve"> DSG / 160M-8B / 5,5KW / 500V /</t>
  </si>
  <si>
    <t xml:space="preserve"> DSG / 180L-4 / 22KW / 500V /</t>
  </si>
  <si>
    <t xml:space="preserve"> DSG / 180L-4 / 22KW / 1000V /</t>
  </si>
  <si>
    <t xml:space="preserve"> DSG / 180L-4-EP / 22KW / 500V /</t>
  </si>
  <si>
    <t xml:space="preserve"> DSG / 180M-4 / 18,5KW / 500V /</t>
  </si>
  <si>
    <t xml:space="preserve"> DSG / 200L-4 / 22KW / 1000V /</t>
  </si>
  <si>
    <t xml:space="preserve"> DSG / 200L-4 / 30KW / 500V /</t>
  </si>
  <si>
    <t xml:space="preserve"> DSG / 200L-4 / 30KW / 1000V /</t>
  </si>
  <si>
    <t xml:space="preserve"> DSG / 200L-6A / 22KW / 500V /</t>
  </si>
  <si>
    <t xml:space="preserve"> DSG / 200L-6B-EP / 22KW / 500V /</t>
  </si>
  <si>
    <t xml:space="preserve"> DSG / 200M-4 / 30KW / 500V /</t>
  </si>
  <si>
    <t xml:space="preserve"> DSG / 200M-4 / 30KW / 1000V /</t>
  </si>
  <si>
    <t xml:space="preserve"> DSG / 225M-2 / 45KW / 500V /</t>
  </si>
  <si>
    <t xml:space="preserve"> DSG / 225M-2 / 45KW / 1000V /</t>
  </si>
  <si>
    <t xml:space="preserve"> DSG / 225M-2-EP / 45KW / 500V /</t>
  </si>
  <si>
    <t xml:space="preserve"> DSG / 225M-2-EP / 45KW / 1000V /</t>
  </si>
  <si>
    <t xml:space="preserve"> DSG / 225M-4 / 45KW / 500V /</t>
  </si>
  <si>
    <t xml:space="preserve"> DSG / 225M-4 / 45KW / 1000V /</t>
  </si>
  <si>
    <t xml:space="preserve"> DSG / 225M-6 / 30KW / 500V /</t>
  </si>
  <si>
    <t xml:space="preserve"> DSG / 225S-4 / 37KW / 1000V /</t>
  </si>
  <si>
    <t xml:space="preserve"> DSG / 250M-4 / 55KW / 500V /</t>
  </si>
  <si>
    <t xml:space="preserve"> DSG / 250M-4 / 55KW / 1000V /</t>
  </si>
  <si>
    <t xml:space="preserve"> DSG / 250M-6 / 37KW / 500V /</t>
  </si>
  <si>
    <t xml:space="preserve"> DSG / 280M-4 / 90KW / 500V /</t>
  </si>
  <si>
    <t xml:space="preserve"> DSG / 280M-4 / 90KW / 1000V /</t>
  </si>
  <si>
    <t xml:space="preserve"> DSG / 280S-4 / 75KW / 500V /</t>
  </si>
  <si>
    <t xml:space="preserve"> DSG / 280S-4 / 75KW / 1000V /</t>
  </si>
  <si>
    <t xml:space="preserve"> DSG / 315M-4 / 132KW / 500V /</t>
  </si>
  <si>
    <t xml:space="preserve"> DSG / 315M-4 / 132KW / 1000V /</t>
  </si>
  <si>
    <t xml:space="preserve"> DSG / 315M-4 / 160KW / 500V /</t>
  </si>
  <si>
    <t xml:space="preserve"> DSG / 315M-4A / 132KW / 500V /</t>
  </si>
  <si>
    <t xml:space="preserve"> DSG / 315M-4A / 132KW / 1000V /</t>
  </si>
  <si>
    <t xml:space="preserve"> DSG / 315M-4A-EP / 132KW / 500V /</t>
  </si>
  <si>
    <t xml:space="preserve"> DSG / 315M-4A-EP / 132KW / 1000V /</t>
  </si>
  <si>
    <t xml:space="preserve"> DSG / 315M-4B / 160KW / 500V /</t>
  </si>
  <si>
    <t xml:space="preserve"> DSG / 315M-4B / 160KW / 1000V /</t>
  </si>
  <si>
    <t xml:space="preserve"> DSG / 315M-6A / 90KW / 1000V /</t>
  </si>
  <si>
    <t xml:space="preserve"> DSG / 315S-4 / 110KW / 500V /</t>
  </si>
  <si>
    <t xml:space="preserve"> DSG / 315S-4 / 110KW / 1000V /</t>
  </si>
  <si>
    <t xml:space="preserve"> DSG / 315S-4-EP / 110KW / 500V /</t>
  </si>
  <si>
    <t xml:space="preserve"> DSG / 315S-4-EP / 110KW / 1000V /</t>
  </si>
  <si>
    <t xml:space="preserve"> DSG / 315S-6-EP / 75KW / 500V /</t>
  </si>
  <si>
    <t xml:space="preserve"> DSKG / 90L-2 / 2,2KW / 500V /</t>
  </si>
  <si>
    <t xml:space="preserve"> DSKG / 90S-4 / 1,1KW / 500V /</t>
  </si>
  <si>
    <t xml:space="preserve"> DSKG / 100L-4A / 2,2KW / 500V /</t>
  </si>
  <si>
    <t xml:space="preserve"> DSKG / 100L-4A / 2,2KW / 1000V /</t>
  </si>
  <si>
    <t xml:space="preserve"> DSKG / 132S-4 / 5,5KW / 500V /</t>
  </si>
  <si>
    <t xml:space="preserve"> DSKG / 160L-4 / 15KW / 500V /</t>
  </si>
  <si>
    <t xml:space="preserve"> DSKG / 160L-4 / 15KW / 1000V /</t>
  </si>
  <si>
    <t xml:space="preserve"> DSKG / 160L-4 / 22KW / 500V /</t>
  </si>
  <si>
    <t xml:space="preserve"> DSKG / 160L-4-EP / 15KW / 500V /</t>
  </si>
  <si>
    <t xml:space="preserve"> DSKG / 160L-4-EP / 15KW / 1000V /</t>
  </si>
  <si>
    <t xml:space="preserve"> DSKG / 160M-4 / 11KW / 500V /</t>
  </si>
  <si>
    <t xml:space="preserve"> DSKG / 160M-6 / 7,5KW / 500V /</t>
  </si>
  <si>
    <t xml:space="preserve"> DSKG / 160M-8A / 4,0KW / 380V /</t>
  </si>
  <si>
    <t xml:space="preserve"> DSKG / 160M-8A / 4,0KW / 500V /</t>
  </si>
  <si>
    <t xml:space="preserve"> DSKG / 160M-8A / 4,0KW / 1000V /</t>
  </si>
  <si>
    <t xml:space="preserve"> DSKG / 180L-4 / 22KW / 500V /</t>
  </si>
  <si>
    <t xml:space="preserve"> DSKG / 180L-4 / 22KW / 1000V /</t>
  </si>
  <si>
    <t xml:space="preserve"> DSKG / 180M-4 / 18,5KW / 500V /</t>
  </si>
  <si>
    <t xml:space="preserve"> DSKG / 200L-4 / 30KW / 500V /</t>
  </si>
  <si>
    <t xml:space="preserve"> DSKG / 200L-4 / 30KW / 1000V /</t>
  </si>
  <si>
    <t xml:space="preserve"> DSKG / 200L-8 / 15KW / 500V /</t>
  </si>
  <si>
    <t xml:space="preserve"> DSKG / 200L-8 / 15KW / 1000V /</t>
  </si>
  <si>
    <t xml:space="preserve"> DSKG / 200M-4 / 30KW / 500V /</t>
  </si>
  <si>
    <t xml:space="preserve"> DSKG / 200M-4 / 30KW / 1000V /</t>
  </si>
  <si>
    <t xml:space="preserve"> DSKG / 225M-2 / 45KW / 1000V /</t>
  </si>
  <si>
    <t xml:space="preserve"> DSKG / 225M-4 / 45KW / 500V /</t>
  </si>
  <si>
    <t xml:space="preserve"> DSKG / 225M-4 / 45KW / 1000V /</t>
  </si>
  <si>
    <t xml:space="preserve"> DSKG / 225S-4 / 37KW / 1000V /</t>
  </si>
  <si>
    <t xml:space="preserve"> DSKG / 250M-4 / 55KW / 500V /</t>
  </si>
  <si>
    <t xml:space="preserve"> DSKG / 250M-4 / 55KW / 1000V /</t>
  </si>
  <si>
    <t xml:space="preserve"> DSKG / 250M-6 / 37KW / 500V /</t>
  </si>
  <si>
    <t xml:space="preserve"> DSKG / 280M-4 / 90KW / 500V /</t>
  </si>
  <si>
    <t xml:space="preserve"> DSKG / 280M-4 / 90KW / 1000V /</t>
  </si>
  <si>
    <t xml:space="preserve"> DSKG / 280S-4 / 75KW / 500V /</t>
  </si>
  <si>
    <t xml:space="preserve"> DSKG / 280S-4 / 75KW / 1000V /</t>
  </si>
  <si>
    <t xml:space="preserve"> DSKG / 315M-4 / 110KW / 1000V /</t>
  </si>
  <si>
    <t xml:space="preserve"> DSKG / 315M-4 / 132KW / 500V /</t>
  </si>
  <si>
    <t xml:space="preserve"> DSKG / 315M-4 / 132KW / 1000V /</t>
  </si>
  <si>
    <t xml:space="preserve"> DSKG / 315M-4A / 132KW / 500V /</t>
  </si>
  <si>
    <t xml:space="preserve"> DSKG / 315M-4A / 132KW / 1000V /</t>
  </si>
  <si>
    <t xml:space="preserve"> DSKG / 315M-4B / 160KW / 500V /</t>
  </si>
  <si>
    <t xml:space="preserve"> DSKG / 315M-4B / 160KW / 1000V /</t>
  </si>
  <si>
    <t xml:space="preserve"> DSKG / 315M-4B-EP / 160KW / 1000V /</t>
  </si>
  <si>
    <t xml:space="preserve"> DSKG / 315S-4 / 110KW / 1000V /</t>
  </si>
  <si>
    <t xml:space="preserve"> DSKG / 315S-4-EP / 110KW / 500V /</t>
  </si>
  <si>
    <t xml:space="preserve"> DSKK / 200L-4B / 120KW / 1000V /</t>
  </si>
  <si>
    <t xml:space="preserve"> DSLG / 90L-4 / 1,5KW / 500V /</t>
  </si>
  <si>
    <t xml:space="preserve"> DSLG / 100L-4B / 3,0KW / 500V /</t>
  </si>
  <si>
    <t xml:space="preserve"> DSLG / 160L-4 / 15KW / 500V /</t>
  </si>
  <si>
    <t xml:space="preserve"> DSLG / 160L-4 / 15KW / 1000V /</t>
  </si>
  <si>
    <t xml:space="preserve"> DSLG / 160M-4-EP / 11KW / 500V /</t>
  </si>
  <si>
    <t xml:space="preserve"> DSLG / 180M-2 / 22KW / 500V /</t>
  </si>
  <si>
    <t xml:space="preserve"> DSLG / 180M-2-EP / 22KW / 500V /</t>
  </si>
  <si>
    <t xml:space="preserve"> DSLG / 180M-4 / 18,5KW / 500V /</t>
  </si>
  <si>
    <t xml:space="preserve"> DSLG / 200L-4 / 30KW / 500V /</t>
  </si>
  <si>
    <t xml:space="preserve"> DSLG / 200L-4 / 30KW / 1000V /</t>
  </si>
  <si>
    <t xml:space="preserve"> DSLG / 225S-4 / 37KW / 1000V /</t>
  </si>
  <si>
    <t xml:space="preserve"> DSLG / 250M-4 / 55KW / 500V /</t>
  </si>
  <si>
    <t xml:space="preserve"> DSLG / 250M-4 / 55KW / 1000V /</t>
  </si>
  <si>
    <t xml:space="preserve"> DSLG / 250M-4-EP / 55KW / 500V /</t>
  </si>
  <si>
    <t xml:space="preserve"> DSLG / 280M-4 / 90KW / 500V /</t>
  </si>
  <si>
    <t xml:space="preserve"> DSLG / 280M-4 / 90KW / 1000V /</t>
  </si>
  <si>
    <t xml:space="preserve"> DSLG / 280M-4-EP / 55KW / 500V /</t>
  </si>
  <si>
    <t xml:space="preserve"> DSLG / 280M-4-EP / 90KW / 500V /</t>
  </si>
  <si>
    <t xml:space="preserve"> DSLG / 280S-4 / 75KW / 500V /</t>
  </si>
  <si>
    <t xml:space="preserve"> DSLG / 280S-4 / 75KW / 1000V /</t>
  </si>
  <si>
    <t xml:space="preserve"> DSLG / 280S-4-EP / 75KW / 500V /</t>
  </si>
  <si>
    <t xml:space="preserve"> DSLG / 280S-4-EP / 75KW / 1000V /</t>
  </si>
  <si>
    <t xml:space="preserve"> DSOGP / 180M-2 / 22KW / 500V /</t>
  </si>
  <si>
    <t xml:space="preserve"> DSOKG / 200L-2B / 37KW / 500V /</t>
  </si>
  <si>
    <t xml:space="preserve"> DSTOG / 160M-2 / 7,5KW / 500V /</t>
  </si>
  <si>
    <t xml:space="preserve"> SDKSE / 160L-4 / 15KW / 500V /</t>
  </si>
  <si>
    <t xml:space="preserve"> SDKSE / 200L-4 / 30KW / 500V /</t>
  </si>
  <si>
    <t xml:space="preserve"> SDKSE / 280M-4 / 90KW / 1000V /</t>
  </si>
  <si>
    <t xml:space="preserve"> SDSE / 160L-4 / 15KW / 500V /</t>
  </si>
  <si>
    <t xml:space="preserve"> SDSE / 160M-6 / 7,5KW / 500V /</t>
  </si>
  <si>
    <t xml:space="preserve"> SDSE / 180L-4 / 22KW / 500V /</t>
  </si>
  <si>
    <t xml:space="preserve"> SDSE / 180M-4 / 18,5KW / 500V /</t>
  </si>
  <si>
    <t xml:space="preserve"> SDSE / 200L-4 / 30KW / 500V /</t>
  </si>
  <si>
    <t xml:space="preserve"> SDSE / 250M-4 / 55KW / 500V /</t>
  </si>
  <si>
    <t xml:space="preserve"> SDSE / 280S-4 / 75KW / 1000V /</t>
  </si>
  <si>
    <t xml:space="preserve"> SDSE / 315M-4 / 132KW / 500V /</t>
  </si>
  <si>
    <t xml:space="preserve"> SDSE / 315S-4 / 110KW / 500V /</t>
  </si>
  <si>
    <t xml:space="preserve"> SGF / 250M-4 / 55KW / 500V /</t>
  </si>
  <si>
    <t xml:space="preserve"> SGF / 250M-4 / 55KW / 1000V /</t>
  </si>
  <si>
    <t xml:space="preserve"> SGF / 280M-4 / 90KW / 500V /</t>
  </si>
  <si>
    <t xml:space="preserve"> SGF / 280M-4 / 90KW / 1000V /</t>
  </si>
  <si>
    <t xml:space="preserve"> SGF / 315M-4 / 132KW / 500V /</t>
  </si>
  <si>
    <t xml:space="preserve"> SGF / 315M-4 / 132KW / 1000V /</t>
  </si>
  <si>
    <t xml:space="preserve"> SZDKSP / 64-F / 30KW / 1000V /</t>
  </si>
  <si>
    <t xml:space="preserve"> SZDSP / 54-C / 10KW / 500V /</t>
  </si>
  <si>
    <t xml:space="preserve"> SZDSP / 54-C / 17KW / 500V /</t>
  </si>
  <si>
    <t xml:space="preserve"> SZDSP / 64-F / 30KW / 500V /</t>
  </si>
  <si>
    <t xml:space="preserve"> SZDSP / 74F / 55KW / 500V /</t>
  </si>
  <si>
    <t xml:space="preserve"> SZDSP / 76-A / 40KW / 500V /</t>
  </si>
  <si>
    <t xml:space="preserve"> SZDSP / 84-F / 100KW / 500V /</t>
  </si>
  <si>
    <t xml:space="preserve"> SZDSS / 64-F / 30KW / 500V /</t>
  </si>
  <si>
    <t xml:space="preserve"> BMSF / 160L-4 / 11KW / 500V /</t>
  </si>
  <si>
    <t xml:space="preserve"> BMSF / 160L-4 / 11KW / 1000V /</t>
  </si>
  <si>
    <t xml:space="preserve">ZAMAWIAJĄCY </t>
  </si>
  <si>
    <t>…………………………………………………………………………………………………………………..</t>
  </si>
  <si>
    <t>Pokrywa łożyska N</t>
  </si>
  <si>
    <t>Pokrywa łożyska P</t>
  </si>
  <si>
    <t>Cennik nowych części zamiennych /  czynności remontowych</t>
  </si>
  <si>
    <t>Suma kol. 3 do 20</t>
  </si>
  <si>
    <t>Cena netto</t>
  </si>
  <si>
    <t xml:space="preserve">Stawka podatku 
VAT
 [%]
</t>
  </si>
  <si>
    <t xml:space="preserve">Wartość brutto 
w PLN/szt.
</t>
  </si>
  <si>
    <t>pokrywa skrzynki zaciskowej</t>
  </si>
  <si>
    <t>X</t>
  </si>
  <si>
    <t>RAZEM</t>
  </si>
  <si>
    <t xml:space="preserve"> DSG / 132S-2B / 7,5KW / 1000V /</t>
  </si>
  <si>
    <t xml:space="preserve"> DSG / 280M-4z-EP/100KW/ 500/1000V/</t>
  </si>
  <si>
    <t xml:space="preserve"> DSKG / 315L-4-EP/200KW/ 500/1000V/</t>
  </si>
  <si>
    <t xml:space="preserve"> STG / 355M-4 / 250KW / 1000V /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</si>
</sst>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26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8"/>
      <name val="Arial"/>
      <family val="2"/>
      <charset val="238"/>
    </font>
    <font>
      <sz val="11"/>
      <color rgb="FF00000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</borders>
  <cellStyleXfs count="4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9" fillId="0" borderId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8" fillId="3" borderId="0" applyNumberFormat="0" applyBorder="0" applyAlignment="0" applyProtection="0"/>
  </cellStyleXfs>
  <cellXfs count="45">
    <xf numFmtId="0" fontId="0" fillId="0" borderId="0" xfId="0"/>
    <xf numFmtId="0" fontId="21" fillId="0" borderId="0" xfId="1" applyFont="1" applyFill="1" applyAlignment="1">
      <alignment horizontal="center" vertical="center"/>
    </xf>
    <xf numFmtId="0" fontId="22" fillId="0" borderId="0" xfId="1" applyFont="1" applyFill="1" applyAlignment="1">
      <alignment horizontal="center" vertical="center"/>
    </xf>
    <xf numFmtId="0" fontId="22" fillId="0" borderId="0" xfId="1" applyFont="1"/>
    <xf numFmtId="0" fontId="22" fillId="0" borderId="12" xfId="1" applyFont="1" applyFill="1" applyBorder="1" applyAlignment="1">
      <alignment horizontal="left"/>
    </xf>
    <xf numFmtId="4" fontId="22" fillId="0" borderId="12" xfId="1" applyNumberFormat="1" applyFont="1" applyFill="1" applyBorder="1" applyAlignment="1">
      <alignment horizontal="right" vertical="center" wrapText="1"/>
    </xf>
    <xf numFmtId="4" fontId="22" fillId="0" borderId="12" xfId="1" applyNumberFormat="1" applyFont="1" applyFill="1" applyBorder="1" applyAlignment="1">
      <alignment horizontal="right" vertical="center"/>
    </xf>
    <xf numFmtId="0" fontId="23" fillId="0" borderId="12" xfId="1" applyFont="1" applyFill="1" applyBorder="1" applyAlignment="1">
      <alignment horizontal="left"/>
    </xf>
    <xf numFmtId="0" fontId="22" fillId="0" borderId="11" xfId="1" applyFont="1" applyFill="1" applyBorder="1" applyAlignment="1">
      <alignment horizontal="left" vertical="center" wrapText="1"/>
    </xf>
    <xf numFmtId="0" fontId="20" fillId="0" borderId="0" xfId="0" applyFont="1"/>
    <xf numFmtId="0" fontId="20" fillId="0" borderId="10" xfId="0" applyFont="1" applyBorder="1"/>
    <xf numFmtId="4" fontId="22" fillId="0" borderId="23" xfId="1" applyNumberFormat="1" applyFont="1" applyFill="1" applyBorder="1" applyAlignment="1">
      <alignment horizontal="right" vertical="center"/>
    </xf>
    <xf numFmtId="4" fontId="22" fillId="0" borderId="10" xfId="1" applyNumberFormat="1" applyFont="1" applyFill="1" applyBorder="1" applyAlignment="1">
      <alignment horizontal="center" vertical="center"/>
    </xf>
    <xf numFmtId="4" fontId="22" fillId="0" borderId="12" xfId="1" applyNumberFormat="1" applyFont="1" applyFill="1" applyBorder="1" applyAlignment="1">
      <alignment horizontal="center" vertical="center"/>
    </xf>
    <xf numFmtId="4" fontId="22" fillId="0" borderId="24" xfId="1" applyNumberFormat="1" applyFont="1" applyFill="1" applyBorder="1" applyAlignment="1">
      <alignment horizontal="right" vertical="center"/>
    </xf>
    <xf numFmtId="4" fontId="22" fillId="0" borderId="14" xfId="1" applyNumberFormat="1" applyFont="1" applyFill="1" applyBorder="1" applyAlignment="1">
      <alignment horizontal="center" vertical="center"/>
    </xf>
    <xf numFmtId="0" fontId="20" fillId="0" borderId="14" xfId="0" applyFont="1" applyBorder="1"/>
    <xf numFmtId="4" fontId="20" fillId="0" borderId="10" xfId="0" applyNumberFormat="1" applyFont="1" applyBorder="1"/>
    <xf numFmtId="0" fontId="21" fillId="0" borderId="24" xfId="1" applyFont="1" applyFill="1" applyBorder="1" applyAlignment="1">
      <alignment horizontal="center" vertical="center" wrapText="1"/>
    </xf>
    <xf numFmtId="0" fontId="22" fillId="0" borderId="28" xfId="1" applyFont="1" applyFill="1" applyBorder="1" applyAlignment="1">
      <alignment horizontal="left" vertical="center" wrapText="1"/>
    </xf>
    <xf numFmtId="0" fontId="23" fillId="0" borderId="15" xfId="1" applyFont="1" applyFill="1" applyBorder="1" applyAlignment="1">
      <alignment horizontal="left"/>
    </xf>
    <xf numFmtId="4" fontId="22" fillId="0" borderId="15" xfId="1" applyNumberFormat="1" applyFont="1" applyFill="1" applyBorder="1" applyAlignment="1">
      <alignment horizontal="right" vertical="center"/>
    </xf>
    <xf numFmtId="4" fontId="22" fillId="0" borderId="15" xfId="1" applyNumberFormat="1" applyFont="1" applyFill="1" applyBorder="1" applyAlignment="1">
      <alignment horizontal="center" vertical="center"/>
    </xf>
    <xf numFmtId="4" fontId="22" fillId="0" borderId="18" xfId="1" applyNumberFormat="1" applyFont="1" applyFill="1" applyBorder="1" applyAlignment="1">
      <alignment horizontal="right" vertical="center"/>
    </xf>
    <xf numFmtId="0" fontId="24" fillId="0" borderId="10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14" xfId="1" applyFont="1" applyFill="1" applyBorder="1" applyAlignment="1">
      <alignment horizontal="center" vertical="center" wrapText="1"/>
    </xf>
    <xf numFmtId="0" fontId="21" fillId="0" borderId="13" xfId="1" applyFont="1" applyFill="1" applyBorder="1" applyAlignment="1">
      <alignment horizontal="center" vertical="center" wrapText="1"/>
    </xf>
    <xf numFmtId="0" fontId="21" fillId="0" borderId="25" xfId="1" applyFont="1" applyFill="1" applyBorder="1" applyAlignment="1">
      <alignment horizontal="center" vertical="center" wrapText="1"/>
    </xf>
    <xf numFmtId="0" fontId="21" fillId="0" borderId="16" xfId="1" applyFont="1" applyFill="1" applyBorder="1" applyAlignment="1">
      <alignment horizontal="center" vertical="center" wrapText="1"/>
    </xf>
    <xf numFmtId="0" fontId="21" fillId="0" borderId="15" xfId="1" applyFont="1" applyBorder="1" applyAlignment="1">
      <alignment horizontal="center" vertical="center" wrapText="1"/>
    </xf>
    <xf numFmtId="0" fontId="21" fillId="0" borderId="21" xfId="1" applyFont="1" applyFill="1" applyBorder="1" applyAlignment="1">
      <alignment horizontal="center" vertical="center" wrapText="1"/>
    </xf>
    <xf numFmtId="0" fontId="21" fillId="0" borderId="26" xfId="1" applyFont="1" applyFill="1" applyBorder="1" applyAlignment="1">
      <alignment horizontal="center" vertical="center" wrapText="1"/>
    </xf>
    <xf numFmtId="0" fontId="21" fillId="0" borderId="22" xfId="1" applyFont="1" applyFill="1" applyBorder="1" applyAlignment="1">
      <alignment horizontal="center" vertical="center" wrapText="1"/>
    </xf>
    <xf numFmtId="0" fontId="21" fillId="0" borderId="27" xfId="1" applyFont="1" applyFill="1" applyBorder="1" applyAlignment="1">
      <alignment horizontal="center" vertical="center" wrapText="1"/>
    </xf>
    <xf numFmtId="0" fontId="21" fillId="0" borderId="15" xfId="1" applyFont="1" applyFill="1" applyBorder="1" applyAlignment="1">
      <alignment horizontal="center" vertical="center" wrapText="1"/>
    </xf>
    <xf numFmtId="0" fontId="21" fillId="0" borderId="0" xfId="1" applyFont="1" applyFill="1" applyAlignment="1">
      <alignment horizontal="center" vertical="center"/>
    </xf>
    <xf numFmtId="0" fontId="22" fillId="0" borderId="0" xfId="1" applyFont="1" applyFill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2" fillId="0" borderId="17" xfId="1" applyFont="1" applyBorder="1" applyAlignment="1">
      <alignment horizontal="right" wrapText="1"/>
    </xf>
    <xf numFmtId="0" fontId="22" fillId="0" borderId="17" xfId="1" applyFont="1" applyBorder="1" applyAlignment="1">
      <alignment horizontal="right"/>
    </xf>
    <xf numFmtId="0" fontId="21" fillId="0" borderId="19" xfId="1" applyFont="1" applyFill="1" applyBorder="1" applyAlignment="1">
      <alignment horizontal="center" vertical="center" wrapText="1"/>
    </xf>
    <xf numFmtId="0" fontId="21" fillId="0" borderId="20" xfId="1" applyFont="1" applyBorder="1" applyAlignment="1">
      <alignment horizontal="center" vertical="center" wrapText="1"/>
    </xf>
    <xf numFmtId="0" fontId="21" fillId="0" borderId="18" xfId="1" applyFont="1" applyBorder="1" applyAlignment="1">
      <alignment horizontal="center" vertical="center" wrapText="1"/>
    </xf>
    <xf numFmtId="0" fontId="25" fillId="0" borderId="0" xfId="0" applyFont="1"/>
  </cellXfs>
  <cellStyles count="45">
    <cellStyle name="20% - akcent 1 2" xfId="2"/>
    <cellStyle name="20% - akcent 2 2" xfId="3"/>
    <cellStyle name="20% - akcent 3 2" xfId="4"/>
    <cellStyle name="20% - akcent 4 2" xfId="5"/>
    <cellStyle name="20% - akcent 5 2" xfId="6"/>
    <cellStyle name="20% - akcent 6 2" xfId="7"/>
    <cellStyle name="40% - akcent 1 2" xfId="8"/>
    <cellStyle name="40% - akcent 2 2" xfId="9"/>
    <cellStyle name="40% - akcent 3 2" xfId="10"/>
    <cellStyle name="40% - akcent 4 2" xfId="11"/>
    <cellStyle name="40% - akcent 5 2" xfId="12"/>
    <cellStyle name="40% - akcent 6 2" xfId="13"/>
    <cellStyle name="60% - akcent 1 2" xfId="14"/>
    <cellStyle name="60% - akcent 2 2" xfId="15"/>
    <cellStyle name="60% - akcent 3 2" xfId="16"/>
    <cellStyle name="60% - akcent 4 2" xfId="17"/>
    <cellStyle name="60% - akcent 5 2" xfId="18"/>
    <cellStyle name="60% - akcent 6 2" xfId="19"/>
    <cellStyle name="Akcent 1 2" xfId="20"/>
    <cellStyle name="Akcent 2 2" xfId="21"/>
    <cellStyle name="Akcent 3 2" xfId="22"/>
    <cellStyle name="Akcent 4 2" xfId="23"/>
    <cellStyle name="Akcent 5 2" xfId="24"/>
    <cellStyle name="Akcent 6 2" xfId="25"/>
    <cellStyle name="Dane wejściowe 2" xfId="26"/>
    <cellStyle name="Dane wyjściowe 2" xfId="27"/>
    <cellStyle name="Dobre 2" xfId="28"/>
    <cellStyle name="Dziesiętny 2" xfId="29"/>
    <cellStyle name="Komórka połączona 2" xfId="30"/>
    <cellStyle name="Komórka zaznaczona 2" xfId="31"/>
    <cellStyle name="Nagłówek 1 2" xfId="32"/>
    <cellStyle name="Nagłówek 2 2" xfId="33"/>
    <cellStyle name="Nagłówek 3 2" xfId="34"/>
    <cellStyle name="Nagłówek 4 2" xfId="35"/>
    <cellStyle name="Neutralne 2" xfId="36"/>
    <cellStyle name="Normalny" xfId="0" builtinId="0"/>
    <cellStyle name="Normalny 2" xfId="1"/>
    <cellStyle name="Normalny 3" xfId="37"/>
    <cellStyle name="Obliczenia 2" xfId="38"/>
    <cellStyle name="Suma 2" xfId="39"/>
    <cellStyle name="Tekst objaśnienia 2" xfId="40"/>
    <cellStyle name="Tekst ostrzeżenia 2" xfId="41"/>
    <cellStyle name="Tytuł 2" xfId="42"/>
    <cellStyle name="Uwaga 2" xfId="43"/>
    <cellStyle name="Złe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7"/>
  <sheetViews>
    <sheetView tabSelected="1" workbookViewId="0">
      <selection activeCell="U233" sqref="U233"/>
    </sheetView>
  </sheetViews>
  <sheetFormatPr defaultRowHeight="14.25"/>
  <cols>
    <col min="1" max="1" width="9.28515625" style="9" bestFit="1" customWidth="1"/>
    <col min="2" max="2" width="38" style="9" bestFit="1" customWidth="1"/>
    <col min="3" max="3" width="18.5703125" style="9" customWidth="1"/>
    <col min="4" max="4" width="20.42578125" style="9" customWidth="1"/>
    <col min="5" max="5" width="9.85546875" style="9" customWidth="1"/>
    <col min="6" max="12" width="9.28515625" style="9" bestFit="1" customWidth="1"/>
    <col min="13" max="13" width="11.140625" style="9" customWidth="1"/>
    <col min="14" max="14" width="9.28515625" style="9" bestFit="1" customWidth="1"/>
    <col min="15" max="15" width="12.28515625" style="9" customWidth="1"/>
    <col min="16" max="16" width="11.42578125" style="9" customWidth="1"/>
    <col min="17" max="17" width="15" style="9" customWidth="1"/>
    <col min="18" max="19" width="13.85546875" style="9" customWidth="1"/>
    <col min="20" max="20" width="22.28515625" style="9" customWidth="1"/>
    <col min="21" max="16384" width="9.140625" style="9"/>
  </cols>
  <sheetData>
    <row r="1" spans="1:23" ht="15" thickBot="1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3"/>
    </row>
    <row r="2" spans="1:23" ht="15.75" thickBot="1">
      <c r="A2" s="41" t="s">
        <v>245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/>
      <c r="R2" s="42"/>
      <c r="S2" s="42"/>
      <c r="T2" s="42"/>
      <c r="U2" s="25" t="s">
        <v>246</v>
      </c>
      <c r="V2" s="25"/>
      <c r="W2" s="25"/>
    </row>
    <row r="3" spans="1:23" ht="15.75" customHeight="1" thickBot="1">
      <c r="A3" s="31" t="s">
        <v>0</v>
      </c>
      <c r="B3" s="33" t="s">
        <v>1</v>
      </c>
      <c r="C3" s="35" t="s">
        <v>2</v>
      </c>
      <c r="D3" s="35" t="s">
        <v>3</v>
      </c>
      <c r="E3" s="30" t="s">
        <v>243</v>
      </c>
      <c r="F3" s="30" t="s">
        <v>244</v>
      </c>
      <c r="G3" s="30" t="s">
        <v>4</v>
      </c>
      <c r="H3" s="30" t="s">
        <v>5</v>
      </c>
      <c r="I3" s="30" t="s">
        <v>6</v>
      </c>
      <c r="J3" s="30" t="s">
        <v>7</v>
      </c>
      <c r="K3" s="30" t="s">
        <v>8</v>
      </c>
      <c r="L3" s="30" t="s">
        <v>9</v>
      </c>
      <c r="M3" s="30" t="s">
        <v>10</v>
      </c>
      <c r="N3" s="30" t="s">
        <v>250</v>
      </c>
      <c r="O3" s="30" t="s">
        <v>11</v>
      </c>
      <c r="P3" s="30" t="s">
        <v>12</v>
      </c>
      <c r="Q3" s="43" t="s">
        <v>13</v>
      </c>
      <c r="R3" s="30" t="s">
        <v>14</v>
      </c>
      <c r="S3" s="30" t="s">
        <v>15</v>
      </c>
      <c r="T3" s="30" t="s">
        <v>16</v>
      </c>
      <c r="U3" s="26" t="s">
        <v>247</v>
      </c>
      <c r="V3" s="26" t="s">
        <v>248</v>
      </c>
      <c r="W3" s="26" t="s">
        <v>249</v>
      </c>
    </row>
    <row r="4" spans="1:23" ht="27.75" customHeight="1" thickBot="1">
      <c r="A4" s="31"/>
      <c r="B4" s="33"/>
      <c r="C4" s="35"/>
      <c r="D4" s="35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43"/>
      <c r="R4" s="30"/>
      <c r="S4" s="30"/>
      <c r="T4" s="30"/>
      <c r="U4" s="27"/>
      <c r="V4" s="27"/>
      <c r="W4" s="27"/>
    </row>
    <row r="5" spans="1:23" ht="30">
      <c r="A5" s="32"/>
      <c r="B5" s="34"/>
      <c r="C5" s="18" t="s">
        <v>17</v>
      </c>
      <c r="D5" s="18" t="s">
        <v>17</v>
      </c>
      <c r="E5" s="18" t="s">
        <v>17</v>
      </c>
      <c r="F5" s="18" t="s">
        <v>17</v>
      </c>
      <c r="G5" s="18" t="s">
        <v>17</v>
      </c>
      <c r="H5" s="18" t="s">
        <v>17</v>
      </c>
      <c r="I5" s="18" t="s">
        <v>17</v>
      </c>
      <c r="J5" s="18" t="s">
        <v>17</v>
      </c>
      <c r="K5" s="18" t="s">
        <v>17</v>
      </c>
      <c r="L5" s="18" t="s">
        <v>17</v>
      </c>
      <c r="M5" s="18" t="s">
        <v>17</v>
      </c>
      <c r="N5" s="18" t="s">
        <v>17</v>
      </c>
      <c r="O5" s="18" t="s">
        <v>17</v>
      </c>
      <c r="P5" s="18" t="s">
        <v>17</v>
      </c>
      <c r="Q5" s="18" t="s">
        <v>17</v>
      </c>
      <c r="R5" s="18" t="s">
        <v>17</v>
      </c>
      <c r="S5" s="18" t="s">
        <v>17</v>
      </c>
      <c r="T5" s="18" t="s">
        <v>17</v>
      </c>
      <c r="U5" s="27"/>
      <c r="V5" s="27"/>
      <c r="W5" s="27"/>
    </row>
    <row r="6" spans="1:23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4">
        <v>15</v>
      </c>
      <c r="P6" s="24">
        <v>16</v>
      </c>
      <c r="Q6" s="24">
        <v>17</v>
      </c>
      <c r="R6" s="24">
        <v>18</v>
      </c>
      <c r="S6" s="24">
        <v>19</v>
      </c>
      <c r="T6" s="24">
        <v>20</v>
      </c>
      <c r="U6" s="28"/>
      <c r="V6" s="29"/>
      <c r="W6" s="29"/>
    </row>
    <row r="7" spans="1:23">
      <c r="A7" s="19">
        <v>1</v>
      </c>
      <c r="B7" s="20" t="s">
        <v>18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2" t="s">
        <v>251</v>
      </c>
      <c r="N7" s="21"/>
      <c r="O7" s="21"/>
      <c r="P7" s="21"/>
      <c r="Q7" s="21"/>
      <c r="R7" s="21"/>
      <c r="S7" s="21"/>
      <c r="T7" s="23"/>
      <c r="U7" s="12">
        <f>SUM(C7:T7)</f>
        <v>0</v>
      </c>
      <c r="V7" s="10"/>
      <c r="W7" s="10"/>
    </row>
    <row r="8" spans="1:23">
      <c r="A8" s="8">
        <v>2</v>
      </c>
      <c r="B8" s="7" t="s">
        <v>19</v>
      </c>
      <c r="C8" s="5"/>
      <c r="D8" s="6"/>
      <c r="E8" s="6"/>
      <c r="F8" s="6"/>
      <c r="G8" s="6"/>
      <c r="H8" s="6"/>
      <c r="I8" s="6"/>
      <c r="J8" s="6"/>
      <c r="K8" s="6"/>
      <c r="L8" s="6"/>
      <c r="M8" s="13" t="s">
        <v>251</v>
      </c>
      <c r="N8" s="6"/>
      <c r="O8" s="6"/>
      <c r="P8" s="6"/>
      <c r="Q8" s="6"/>
      <c r="R8" s="6"/>
      <c r="S8" s="6"/>
      <c r="T8" s="11"/>
      <c r="U8" s="12">
        <f t="shared" ref="U8:U71" si="0">SUM(C8:T8)</f>
        <v>0</v>
      </c>
      <c r="V8" s="10"/>
      <c r="W8" s="10"/>
    </row>
    <row r="9" spans="1:23">
      <c r="A9" s="8">
        <v>3</v>
      </c>
      <c r="B9" s="7" t="s">
        <v>20</v>
      </c>
      <c r="C9" s="6"/>
      <c r="D9" s="6"/>
      <c r="E9" s="6"/>
      <c r="F9" s="6"/>
      <c r="G9" s="6"/>
      <c r="H9" s="6"/>
      <c r="I9" s="6"/>
      <c r="J9" s="6"/>
      <c r="K9" s="6"/>
      <c r="L9" s="6"/>
      <c r="M9" s="13" t="s">
        <v>251</v>
      </c>
      <c r="N9" s="6"/>
      <c r="O9" s="6"/>
      <c r="P9" s="6"/>
      <c r="Q9" s="6"/>
      <c r="R9" s="6"/>
      <c r="S9" s="6"/>
      <c r="T9" s="11"/>
      <c r="U9" s="12">
        <f t="shared" si="0"/>
        <v>0</v>
      </c>
      <c r="V9" s="10"/>
      <c r="W9" s="10"/>
    </row>
    <row r="10" spans="1:23">
      <c r="A10" s="8">
        <v>4</v>
      </c>
      <c r="B10" s="7" t="s">
        <v>21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13" t="s">
        <v>251</v>
      </c>
      <c r="N10" s="6"/>
      <c r="O10" s="6"/>
      <c r="P10" s="6"/>
      <c r="Q10" s="6"/>
      <c r="R10" s="6"/>
      <c r="S10" s="6"/>
      <c r="T10" s="11"/>
      <c r="U10" s="12">
        <f t="shared" si="0"/>
        <v>0</v>
      </c>
      <c r="V10" s="10"/>
      <c r="W10" s="10"/>
    </row>
    <row r="11" spans="1:23">
      <c r="A11" s="8">
        <v>5</v>
      </c>
      <c r="B11" s="7" t="s">
        <v>22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13" t="s">
        <v>251</v>
      </c>
      <c r="N11" s="6"/>
      <c r="O11" s="6"/>
      <c r="P11" s="6"/>
      <c r="Q11" s="6"/>
      <c r="R11" s="6"/>
      <c r="S11" s="6"/>
      <c r="T11" s="11"/>
      <c r="U11" s="12">
        <f t="shared" si="0"/>
        <v>0</v>
      </c>
      <c r="V11" s="10"/>
      <c r="W11" s="10"/>
    </row>
    <row r="12" spans="1:23">
      <c r="A12" s="8">
        <v>6</v>
      </c>
      <c r="B12" s="7" t="s">
        <v>23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13" t="s">
        <v>251</v>
      </c>
      <c r="N12" s="6"/>
      <c r="O12" s="6"/>
      <c r="P12" s="6"/>
      <c r="Q12" s="6"/>
      <c r="R12" s="6"/>
      <c r="S12" s="6"/>
      <c r="T12" s="11"/>
      <c r="U12" s="12">
        <f t="shared" si="0"/>
        <v>0</v>
      </c>
      <c r="V12" s="10"/>
      <c r="W12" s="10"/>
    </row>
    <row r="13" spans="1:23">
      <c r="A13" s="8">
        <v>7</v>
      </c>
      <c r="B13" s="7" t="s">
        <v>24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13" t="s">
        <v>251</v>
      </c>
      <c r="N13" s="6"/>
      <c r="O13" s="6"/>
      <c r="P13" s="6"/>
      <c r="Q13" s="6"/>
      <c r="R13" s="6"/>
      <c r="S13" s="6"/>
      <c r="T13" s="11"/>
      <c r="U13" s="12">
        <f t="shared" si="0"/>
        <v>0</v>
      </c>
      <c r="V13" s="10"/>
      <c r="W13" s="10"/>
    </row>
    <row r="14" spans="1:23">
      <c r="A14" s="8">
        <v>8</v>
      </c>
      <c r="B14" s="7" t="s">
        <v>25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13" t="s">
        <v>251</v>
      </c>
      <c r="N14" s="6"/>
      <c r="O14" s="6"/>
      <c r="P14" s="6"/>
      <c r="Q14" s="6"/>
      <c r="R14" s="6"/>
      <c r="S14" s="6"/>
      <c r="T14" s="11"/>
      <c r="U14" s="12">
        <f t="shared" si="0"/>
        <v>0</v>
      </c>
      <c r="V14" s="10"/>
      <c r="W14" s="10"/>
    </row>
    <row r="15" spans="1:23">
      <c r="A15" s="8">
        <v>9</v>
      </c>
      <c r="B15" s="7" t="s">
        <v>26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13" t="s">
        <v>251</v>
      </c>
      <c r="N15" s="6"/>
      <c r="O15" s="6"/>
      <c r="P15" s="6"/>
      <c r="Q15" s="6"/>
      <c r="R15" s="6"/>
      <c r="S15" s="6"/>
      <c r="T15" s="11"/>
      <c r="U15" s="12">
        <f t="shared" si="0"/>
        <v>0</v>
      </c>
      <c r="V15" s="10"/>
      <c r="W15" s="10"/>
    </row>
    <row r="16" spans="1:23">
      <c r="A16" s="8">
        <v>10</v>
      </c>
      <c r="B16" s="7" t="s">
        <v>27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13" t="s">
        <v>251</v>
      </c>
      <c r="N16" s="6"/>
      <c r="O16" s="6"/>
      <c r="P16" s="6"/>
      <c r="Q16" s="6"/>
      <c r="R16" s="6"/>
      <c r="S16" s="6"/>
      <c r="T16" s="11"/>
      <c r="U16" s="12">
        <f t="shared" si="0"/>
        <v>0</v>
      </c>
      <c r="V16" s="10"/>
      <c r="W16" s="10"/>
    </row>
    <row r="17" spans="1:23">
      <c r="A17" s="8">
        <v>11</v>
      </c>
      <c r="B17" s="7" t="s">
        <v>28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13" t="s">
        <v>251</v>
      </c>
      <c r="N17" s="6"/>
      <c r="O17" s="6"/>
      <c r="P17" s="6"/>
      <c r="Q17" s="6"/>
      <c r="R17" s="6"/>
      <c r="S17" s="6"/>
      <c r="T17" s="11"/>
      <c r="U17" s="12">
        <f t="shared" si="0"/>
        <v>0</v>
      </c>
      <c r="V17" s="10"/>
      <c r="W17" s="10"/>
    </row>
    <row r="18" spans="1:23">
      <c r="A18" s="8">
        <v>12</v>
      </c>
      <c r="B18" s="7" t="s">
        <v>29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13" t="s">
        <v>251</v>
      </c>
      <c r="N18" s="6"/>
      <c r="O18" s="6"/>
      <c r="P18" s="6"/>
      <c r="Q18" s="6"/>
      <c r="R18" s="6"/>
      <c r="S18" s="6"/>
      <c r="T18" s="11"/>
      <c r="U18" s="12">
        <f t="shared" si="0"/>
        <v>0</v>
      </c>
      <c r="V18" s="10"/>
      <c r="W18" s="10"/>
    </row>
    <row r="19" spans="1:23">
      <c r="A19" s="8">
        <v>13</v>
      </c>
      <c r="B19" s="7" t="s">
        <v>30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13" t="s">
        <v>251</v>
      </c>
      <c r="N19" s="6"/>
      <c r="O19" s="6"/>
      <c r="P19" s="6"/>
      <c r="Q19" s="6"/>
      <c r="R19" s="6"/>
      <c r="S19" s="6"/>
      <c r="T19" s="11"/>
      <c r="U19" s="12">
        <f t="shared" si="0"/>
        <v>0</v>
      </c>
      <c r="V19" s="10"/>
      <c r="W19" s="10"/>
    </row>
    <row r="20" spans="1:23">
      <c r="A20" s="8">
        <v>14</v>
      </c>
      <c r="B20" s="7" t="s">
        <v>31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13" t="s">
        <v>251</v>
      </c>
      <c r="N20" s="6"/>
      <c r="O20" s="6"/>
      <c r="P20" s="6"/>
      <c r="Q20" s="6"/>
      <c r="R20" s="6"/>
      <c r="S20" s="6"/>
      <c r="T20" s="11"/>
      <c r="U20" s="12">
        <f t="shared" si="0"/>
        <v>0</v>
      </c>
      <c r="V20" s="10"/>
      <c r="W20" s="10"/>
    </row>
    <row r="21" spans="1:23">
      <c r="A21" s="8">
        <v>15</v>
      </c>
      <c r="B21" s="7" t="s">
        <v>32</v>
      </c>
      <c r="C21" s="5"/>
      <c r="D21" s="6"/>
      <c r="E21" s="6"/>
      <c r="F21" s="6"/>
      <c r="G21" s="6"/>
      <c r="H21" s="6"/>
      <c r="I21" s="6"/>
      <c r="J21" s="6"/>
      <c r="K21" s="6"/>
      <c r="L21" s="6"/>
      <c r="M21" s="13" t="s">
        <v>251</v>
      </c>
      <c r="N21" s="6"/>
      <c r="O21" s="6"/>
      <c r="P21" s="6"/>
      <c r="Q21" s="6"/>
      <c r="R21" s="6"/>
      <c r="S21" s="6"/>
      <c r="T21" s="11"/>
      <c r="U21" s="12">
        <f t="shared" si="0"/>
        <v>0</v>
      </c>
      <c r="V21" s="10"/>
      <c r="W21" s="10"/>
    </row>
    <row r="22" spans="1:23">
      <c r="A22" s="8">
        <v>16</v>
      </c>
      <c r="B22" s="7" t="s">
        <v>33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11"/>
      <c r="U22" s="12">
        <f t="shared" si="0"/>
        <v>0</v>
      </c>
      <c r="V22" s="10"/>
      <c r="W22" s="10"/>
    </row>
    <row r="23" spans="1:23">
      <c r="A23" s="8">
        <v>17</v>
      </c>
      <c r="B23" s="7" t="s">
        <v>34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11"/>
      <c r="U23" s="12">
        <f t="shared" si="0"/>
        <v>0</v>
      </c>
      <c r="V23" s="10"/>
      <c r="W23" s="10"/>
    </row>
    <row r="24" spans="1:23">
      <c r="A24" s="8">
        <v>18</v>
      </c>
      <c r="B24" s="7" t="s">
        <v>35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11"/>
      <c r="U24" s="12">
        <f t="shared" si="0"/>
        <v>0</v>
      </c>
      <c r="V24" s="10"/>
      <c r="W24" s="10"/>
    </row>
    <row r="25" spans="1:23">
      <c r="A25" s="8">
        <v>19</v>
      </c>
      <c r="B25" s="7" t="s">
        <v>36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11"/>
      <c r="U25" s="12">
        <f t="shared" si="0"/>
        <v>0</v>
      </c>
      <c r="V25" s="10"/>
      <c r="W25" s="10"/>
    </row>
    <row r="26" spans="1:23">
      <c r="A26" s="8">
        <v>20</v>
      </c>
      <c r="B26" s="7" t="s">
        <v>37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11"/>
      <c r="U26" s="12">
        <f t="shared" si="0"/>
        <v>0</v>
      </c>
      <c r="V26" s="10"/>
      <c r="W26" s="10"/>
    </row>
    <row r="27" spans="1:23">
      <c r="A27" s="8">
        <v>21</v>
      </c>
      <c r="B27" s="7" t="s">
        <v>38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11"/>
      <c r="U27" s="12">
        <f t="shared" si="0"/>
        <v>0</v>
      </c>
      <c r="V27" s="10"/>
      <c r="W27" s="10"/>
    </row>
    <row r="28" spans="1:23">
      <c r="A28" s="8">
        <v>22</v>
      </c>
      <c r="B28" s="7" t="s">
        <v>39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11"/>
      <c r="U28" s="12">
        <f t="shared" si="0"/>
        <v>0</v>
      </c>
      <c r="V28" s="10"/>
      <c r="W28" s="10"/>
    </row>
    <row r="29" spans="1:23">
      <c r="A29" s="8">
        <v>23</v>
      </c>
      <c r="B29" s="7" t="s">
        <v>40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11"/>
      <c r="U29" s="12">
        <f t="shared" si="0"/>
        <v>0</v>
      </c>
      <c r="V29" s="10"/>
      <c r="W29" s="10"/>
    </row>
    <row r="30" spans="1:23">
      <c r="A30" s="8">
        <v>24</v>
      </c>
      <c r="B30" s="7" t="s">
        <v>41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11"/>
      <c r="U30" s="12">
        <f t="shared" si="0"/>
        <v>0</v>
      </c>
      <c r="V30" s="10"/>
      <c r="W30" s="10"/>
    </row>
    <row r="31" spans="1:23">
      <c r="A31" s="8">
        <v>25</v>
      </c>
      <c r="B31" s="7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11"/>
      <c r="U31" s="12">
        <f t="shared" si="0"/>
        <v>0</v>
      </c>
      <c r="V31" s="10"/>
      <c r="W31" s="10"/>
    </row>
    <row r="32" spans="1:23">
      <c r="A32" s="8">
        <v>26</v>
      </c>
      <c r="B32" s="7" t="s">
        <v>43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11"/>
      <c r="U32" s="12">
        <f t="shared" si="0"/>
        <v>0</v>
      </c>
      <c r="V32" s="10"/>
      <c r="W32" s="10"/>
    </row>
    <row r="33" spans="1:23">
      <c r="A33" s="8">
        <v>27</v>
      </c>
      <c r="B33" s="7" t="s">
        <v>44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11"/>
      <c r="U33" s="12">
        <f t="shared" si="0"/>
        <v>0</v>
      </c>
      <c r="V33" s="10"/>
      <c r="W33" s="10"/>
    </row>
    <row r="34" spans="1:23">
      <c r="A34" s="8">
        <v>28</v>
      </c>
      <c r="B34" s="7" t="s">
        <v>45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11"/>
      <c r="U34" s="12">
        <f t="shared" si="0"/>
        <v>0</v>
      </c>
      <c r="V34" s="10"/>
      <c r="W34" s="10"/>
    </row>
    <row r="35" spans="1:23">
      <c r="A35" s="8">
        <v>29</v>
      </c>
      <c r="B35" s="7" t="s">
        <v>46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11"/>
      <c r="U35" s="12">
        <f t="shared" si="0"/>
        <v>0</v>
      </c>
      <c r="V35" s="10"/>
      <c r="W35" s="10"/>
    </row>
    <row r="36" spans="1:23">
      <c r="A36" s="8">
        <v>30</v>
      </c>
      <c r="B36" s="7" t="s">
        <v>47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11"/>
      <c r="U36" s="12">
        <f t="shared" si="0"/>
        <v>0</v>
      </c>
      <c r="V36" s="10"/>
      <c r="W36" s="10"/>
    </row>
    <row r="37" spans="1:23">
      <c r="A37" s="8">
        <v>31</v>
      </c>
      <c r="B37" s="7" t="s">
        <v>48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11"/>
      <c r="U37" s="12">
        <f t="shared" si="0"/>
        <v>0</v>
      </c>
      <c r="V37" s="10"/>
      <c r="W37" s="10"/>
    </row>
    <row r="38" spans="1:23">
      <c r="A38" s="8">
        <v>32</v>
      </c>
      <c r="B38" s="7" t="s">
        <v>49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11"/>
      <c r="U38" s="12">
        <f t="shared" si="0"/>
        <v>0</v>
      </c>
      <c r="V38" s="10"/>
      <c r="W38" s="10"/>
    </row>
    <row r="39" spans="1:23">
      <c r="A39" s="8">
        <v>33</v>
      </c>
      <c r="B39" s="7" t="s">
        <v>50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11"/>
      <c r="U39" s="12">
        <f t="shared" si="0"/>
        <v>0</v>
      </c>
      <c r="V39" s="10"/>
      <c r="W39" s="10"/>
    </row>
    <row r="40" spans="1:23">
      <c r="A40" s="8">
        <v>34</v>
      </c>
      <c r="B40" s="7" t="s">
        <v>51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11"/>
      <c r="U40" s="12">
        <f t="shared" si="0"/>
        <v>0</v>
      </c>
      <c r="V40" s="10"/>
      <c r="W40" s="10"/>
    </row>
    <row r="41" spans="1:23">
      <c r="A41" s="8">
        <v>35</v>
      </c>
      <c r="B41" s="7" t="s">
        <v>52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11"/>
      <c r="U41" s="12">
        <f t="shared" si="0"/>
        <v>0</v>
      </c>
      <c r="V41" s="10"/>
      <c r="W41" s="10"/>
    </row>
    <row r="42" spans="1:23">
      <c r="A42" s="8">
        <v>36</v>
      </c>
      <c r="B42" s="7" t="s">
        <v>53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11"/>
      <c r="U42" s="12">
        <f t="shared" si="0"/>
        <v>0</v>
      </c>
      <c r="V42" s="10"/>
      <c r="W42" s="10"/>
    </row>
    <row r="43" spans="1:23">
      <c r="A43" s="8">
        <v>37</v>
      </c>
      <c r="B43" s="7" t="s">
        <v>54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11"/>
      <c r="U43" s="12">
        <f t="shared" si="0"/>
        <v>0</v>
      </c>
      <c r="V43" s="10"/>
      <c r="W43" s="10"/>
    </row>
    <row r="44" spans="1:23">
      <c r="A44" s="8">
        <v>38</v>
      </c>
      <c r="B44" s="7" t="s">
        <v>55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11"/>
      <c r="U44" s="12">
        <f t="shared" si="0"/>
        <v>0</v>
      </c>
      <c r="V44" s="10"/>
      <c r="W44" s="10"/>
    </row>
    <row r="45" spans="1:23">
      <c r="A45" s="8">
        <v>39</v>
      </c>
      <c r="B45" s="7" t="s">
        <v>56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11"/>
      <c r="U45" s="12">
        <f t="shared" si="0"/>
        <v>0</v>
      </c>
      <c r="V45" s="10"/>
      <c r="W45" s="10"/>
    </row>
    <row r="46" spans="1:23">
      <c r="A46" s="8">
        <v>40</v>
      </c>
      <c r="B46" s="7" t="s">
        <v>57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11"/>
      <c r="U46" s="12">
        <f t="shared" si="0"/>
        <v>0</v>
      </c>
      <c r="V46" s="10"/>
      <c r="W46" s="10"/>
    </row>
    <row r="47" spans="1:23">
      <c r="A47" s="8">
        <v>41</v>
      </c>
      <c r="B47" s="7" t="s">
        <v>58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11"/>
      <c r="U47" s="12">
        <f t="shared" si="0"/>
        <v>0</v>
      </c>
      <c r="V47" s="10"/>
      <c r="W47" s="10"/>
    </row>
    <row r="48" spans="1:23">
      <c r="A48" s="8">
        <v>42</v>
      </c>
      <c r="B48" s="7" t="s">
        <v>59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11"/>
      <c r="U48" s="12">
        <f t="shared" si="0"/>
        <v>0</v>
      </c>
      <c r="V48" s="10"/>
      <c r="W48" s="10"/>
    </row>
    <row r="49" spans="1:23">
      <c r="A49" s="8">
        <v>43</v>
      </c>
      <c r="B49" s="7" t="s">
        <v>60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11"/>
      <c r="U49" s="12">
        <f t="shared" si="0"/>
        <v>0</v>
      </c>
      <c r="V49" s="10"/>
      <c r="W49" s="10"/>
    </row>
    <row r="50" spans="1:23">
      <c r="A50" s="8">
        <v>44</v>
      </c>
      <c r="B50" s="7" t="s">
        <v>61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11"/>
      <c r="U50" s="12">
        <f t="shared" si="0"/>
        <v>0</v>
      </c>
      <c r="V50" s="10"/>
      <c r="W50" s="10"/>
    </row>
    <row r="51" spans="1:23">
      <c r="A51" s="8">
        <v>45</v>
      </c>
      <c r="B51" s="7" t="s">
        <v>62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11"/>
      <c r="U51" s="12">
        <f t="shared" si="0"/>
        <v>0</v>
      </c>
      <c r="V51" s="10"/>
      <c r="W51" s="10"/>
    </row>
    <row r="52" spans="1:23">
      <c r="A52" s="8">
        <v>46</v>
      </c>
      <c r="B52" s="7" t="s">
        <v>63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11"/>
      <c r="U52" s="12">
        <f t="shared" si="0"/>
        <v>0</v>
      </c>
      <c r="V52" s="10"/>
      <c r="W52" s="10"/>
    </row>
    <row r="53" spans="1:23">
      <c r="A53" s="8">
        <v>47</v>
      </c>
      <c r="B53" s="7" t="s">
        <v>64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11"/>
      <c r="U53" s="12">
        <f t="shared" si="0"/>
        <v>0</v>
      </c>
      <c r="V53" s="10"/>
      <c r="W53" s="10"/>
    </row>
    <row r="54" spans="1:23">
      <c r="A54" s="8">
        <v>48</v>
      </c>
      <c r="B54" s="7" t="s">
        <v>65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11"/>
      <c r="U54" s="12">
        <f t="shared" si="0"/>
        <v>0</v>
      </c>
      <c r="V54" s="10"/>
      <c r="W54" s="10"/>
    </row>
    <row r="55" spans="1:23">
      <c r="A55" s="8">
        <v>49</v>
      </c>
      <c r="B55" s="7" t="s">
        <v>66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11"/>
      <c r="U55" s="12">
        <f t="shared" si="0"/>
        <v>0</v>
      </c>
      <c r="V55" s="10"/>
      <c r="W55" s="10"/>
    </row>
    <row r="56" spans="1:23">
      <c r="A56" s="8">
        <v>50</v>
      </c>
      <c r="B56" s="7" t="s">
        <v>67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11"/>
      <c r="U56" s="12">
        <f t="shared" si="0"/>
        <v>0</v>
      </c>
      <c r="V56" s="10"/>
      <c r="W56" s="10"/>
    </row>
    <row r="57" spans="1:23">
      <c r="A57" s="8">
        <v>51</v>
      </c>
      <c r="B57" s="7" t="s">
        <v>68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11"/>
      <c r="U57" s="12">
        <f t="shared" si="0"/>
        <v>0</v>
      </c>
      <c r="V57" s="10"/>
      <c r="W57" s="10"/>
    </row>
    <row r="58" spans="1:23">
      <c r="A58" s="8">
        <v>52</v>
      </c>
      <c r="B58" s="7" t="s">
        <v>69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11"/>
      <c r="U58" s="12">
        <f t="shared" si="0"/>
        <v>0</v>
      </c>
      <c r="V58" s="10"/>
      <c r="W58" s="10"/>
    </row>
    <row r="59" spans="1:23">
      <c r="A59" s="8">
        <v>53</v>
      </c>
      <c r="B59" s="7" t="s">
        <v>70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11"/>
      <c r="U59" s="12">
        <f t="shared" si="0"/>
        <v>0</v>
      </c>
      <c r="V59" s="10"/>
      <c r="W59" s="10"/>
    </row>
    <row r="60" spans="1:23">
      <c r="A60" s="8">
        <v>54</v>
      </c>
      <c r="B60" s="7" t="s">
        <v>71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11"/>
      <c r="U60" s="12">
        <f t="shared" si="0"/>
        <v>0</v>
      </c>
      <c r="V60" s="10"/>
      <c r="W60" s="10"/>
    </row>
    <row r="61" spans="1:23">
      <c r="A61" s="8">
        <v>55</v>
      </c>
      <c r="B61" s="7" t="s">
        <v>72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11"/>
      <c r="U61" s="12">
        <f t="shared" si="0"/>
        <v>0</v>
      </c>
      <c r="V61" s="10"/>
      <c r="W61" s="10"/>
    </row>
    <row r="62" spans="1:23">
      <c r="A62" s="8">
        <v>56</v>
      </c>
      <c r="B62" s="7" t="s">
        <v>73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11"/>
      <c r="U62" s="12">
        <f t="shared" si="0"/>
        <v>0</v>
      </c>
      <c r="V62" s="10"/>
      <c r="W62" s="10"/>
    </row>
    <row r="63" spans="1:23">
      <c r="A63" s="8">
        <v>57</v>
      </c>
      <c r="B63" s="7" t="s">
        <v>74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11"/>
      <c r="U63" s="12">
        <f t="shared" si="0"/>
        <v>0</v>
      </c>
      <c r="V63" s="10"/>
      <c r="W63" s="10"/>
    </row>
    <row r="64" spans="1:23">
      <c r="A64" s="8">
        <v>58</v>
      </c>
      <c r="B64" s="7" t="s">
        <v>75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11"/>
      <c r="U64" s="12">
        <f t="shared" si="0"/>
        <v>0</v>
      </c>
      <c r="V64" s="10"/>
      <c r="W64" s="10"/>
    </row>
    <row r="65" spans="1:23">
      <c r="A65" s="8">
        <v>59</v>
      </c>
      <c r="B65" s="7" t="s">
        <v>76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11"/>
      <c r="U65" s="12">
        <f t="shared" si="0"/>
        <v>0</v>
      </c>
      <c r="V65" s="10"/>
      <c r="W65" s="10"/>
    </row>
    <row r="66" spans="1:23">
      <c r="A66" s="8">
        <v>60</v>
      </c>
      <c r="B66" s="7" t="s">
        <v>77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11"/>
      <c r="U66" s="12">
        <f t="shared" si="0"/>
        <v>0</v>
      </c>
      <c r="V66" s="10"/>
      <c r="W66" s="10"/>
    </row>
    <row r="67" spans="1:23">
      <c r="A67" s="8">
        <v>61</v>
      </c>
      <c r="B67" s="7" t="s">
        <v>78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11"/>
      <c r="U67" s="12">
        <f t="shared" si="0"/>
        <v>0</v>
      </c>
      <c r="V67" s="10"/>
      <c r="W67" s="10"/>
    </row>
    <row r="68" spans="1:23">
      <c r="A68" s="8">
        <v>62</v>
      </c>
      <c r="B68" s="7" t="s">
        <v>79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11"/>
      <c r="U68" s="12">
        <f t="shared" si="0"/>
        <v>0</v>
      </c>
      <c r="V68" s="10"/>
      <c r="W68" s="10"/>
    </row>
    <row r="69" spans="1:23">
      <c r="A69" s="8">
        <v>63</v>
      </c>
      <c r="B69" s="7" t="s">
        <v>80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11"/>
      <c r="U69" s="12">
        <f t="shared" si="0"/>
        <v>0</v>
      </c>
      <c r="V69" s="10"/>
      <c r="W69" s="10"/>
    </row>
    <row r="70" spans="1:23">
      <c r="A70" s="8">
        <v>64</v>
      </c>
      <c r="B70" s="7" t="s">
        <v>81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11"/>
      <c r="U70" s="12">
        <f t="shared" si="0"/>
        <v>0</v>
      </c>
      <c r="V70" s="10"/>
      <c r="W70" s="10"/>
    </row>
    <row r="71" spans="1:23">
      <c r="A71" s="8">
        <v>65</v>
      </c>
      <c r="B71" s="7" t="s">
        <v>82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11"/>
      <c r="U71" s="12">
        <f t="shared" si="0"/>
        <v>0</v>
      </c>
      <c r="V71" s="10"/>
      <c r="W71" s="10"/>
    </row>
    <row r="72" spans="1:23">
      <c r="A72" s="8">
        <v>66</v>
      </c>
      <c r="B72" s="7" t="s">
        <v>83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11"/>
      <c r="U72" s="12">
        <f t="shared" ref="U72:U137" si="1">SUM(C72:T72)</f>
        <v>0</v>
      </c>
      <c r="V72" s="10"/>
      <c r="W72" s="10"/>
    </row>
    <row r="73" spans="1:23">
      <c r="A73" s="8">
        <v>67</v>
      </c>
      <c r="B73" s="7" t="s">
        <v>84</v>
      </c>
      <c r="C73" s="5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11"/>
      <c r="U73" s="12">
        <f t="shared" si="1"/>
        <v>0</v>
      </c>
      <c r="V73" s="10"/>
      <c r="W73" s="10"/>
    </row>
    <row r="74" spans="1:23">
      <c r="A74" s="8">
        <v>68</v>
      </c>
      <c r="B74" s="7" t="s">
        <v>85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11"/>
      <c r="U74" s="12">
        <f t="shared" si="1"/>
        <v>0</v>
      </c>
      <c r="V74" s="10"/>
      <c r="W74" s="10"/>
    </row>
    <row r="75" spans="1:23">
      <c r="A75" s="8">
        <v>69</v>
      </c>
      <c r="B75" s="4" t="s">
        <v>86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11"/>
      <c r="U75" s="12">
        <f t="shared" si="1"/>
        <v>0</v>
      </c>
      <c r="V75" s="10"/>
      <c r="W75" s="10"/>
    </row>
    <row r="76" spans="1:23">
      <c r="A76" s="8">
        <v>70</v>
      </c>
      <c r="B76" s="4" t="s">
        <v>87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11"/>
      <c r="U76" s="12">
        <f t="shared" si="1"/>
        <v>0</v>
      </c>
      <c r="V76" s="10"/>
      <c r="W76" s="10"/>
    </row>
    <row r="77" spans="1:23">
      <c r="A77" s="8">
        <v>71</v>
      </c>
      <c r="B77" s="7" t="s">
        <v>88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11"/>
      <c r="U77" s="12">
        <f t="shared" si="1"/>
        <v>0</v>
      </c>
      <c r="V77" s="10"/>
      <c r="W77" s="10"/>
    </row>
    <row r="78" spans="1:23">
      <c r="A78" s="8">
        <v>72</v>
      </c>
      <c r="B78" s="7" t="s">
        <v>89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11"/>
      <c r="U78" s="12">
        <f t="shared" si="1"/>
        <v>0</v>
      </c>
      <c r="V78" s="10"/>
      <c r="W78" s="10"/>
    </row>
    <row r="79" spans="1:23">
      <c r="A79" s="8">
        <v>73</v>
      </c>
      <c r="B79" s="7" t="s">
        <v>90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11"/>
      <c r="U79" s="12">
        <f t="shared" si="1"/>
        <v>0</v>
      </c>
      <c r="V79" s="10"/>
      <c r="W79" s="10"/>
    </row>
    <row r="80" spans="1:23">
      <c r="A80" s="8">
        <v>74</v>
      </c>
      <c r="B80" s="7" t="s">
        <v>91</v>
      </c>
      <c r="C80" s="5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11"/>
      <c r="U80" s="12">
        <f t="shared" si="1"/>
        <v>0</v>
      </c>
      <c r="V80" s="10"/>
      <c r="W80" s="10"/>
    </row>
    <row r="81" spans="1:23">
      <c r="A81" s="8">
        <v>75</v>
      </c>
      <c r="B81" s="7" t="s">
        <v>253</v>
      </c>
      <c r="C81" s="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11"/>
      <c r="U81" s="12">
        <f t="shared" si="1"/>
        <v>0</v>
      </c>
      <c r="V81" s="10"/>
      <c r="W81" s="10"/>
    </row>
    <row r="82" spans="1:23">
      <c r="A82" s="8">
        <v>76</v>
      </c>
      <c r="B82" s="7" t="s">
        <v>92</v>
      </c>
      <c r="C82" s="5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11"/>
      <c r="U82" s="12">
        <f t="shared" si="1"/>
        <v>0</v>
      </c>
      <c r="V82" s="10"/>
      <c r="W82" s="10"/>
    </row>
    <row r="83" spans="1:23">
      <c r="A83" s="8">
        <v>77</v>
      </c>
      <c r="B83" s="7" t="s">
        <v>93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11"/>
      <c r="U83" s="12">
        <f t="shared" si="1"/>
        <v>0</v>
      </c>
      <c r="V83" s="10"/>
      <c r="W83" s="10"/>
    </row>
    <row r="84" spans="1:23">
      <c r="A84" s="8">
        <v>78</v>
      </c>
      <c r="B84" s="7" t="s">
        <v>94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11"/>
      <c r="U84" s="12">
        <f t="shared" si="1"/>
        <v>0</v>
      </c>
      <c r="V84" s="10"/>
      <c r="W84" s="10"/>
    </row>
    <row r="85" spans="1:23">
      <c r="A85" s="8">
        <v>79</v>
      </c>
      <c r="B85" s="7" t="s">
        <v>95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11"/>
      <c r="U85" s="12">
        <f t="shared" si="1"/>
        <v>0</v>
      </c>
      <c r="V85" s="10"/>
      <c r="W85" s="10"/>
    </row>
    <row r="86" spans="1:23">
      <c r="A86" s="8">
        <v>80</v>
      </c>
      <c r="B86" s="7" t="s">
        <v>96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11"/>
      <c r="U86" s="12">
        <f t="shared" si="1"/>
        <v>0</v>
      </c>
      <c r="V86" s="10"/>
      <c r="W86" s="10"/>
    </row>
    <row r="87" spans="1:23">
      <c r="A87" s="8">
        <v>81</v>
      </c>
      <c r="B87" s="7" t="s">
        <v>97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11"/>
      <c r="U87" s="12">
        <f t="shared" si="1"/>
        <v>0</v>
      </c>
      <c r="V87" s="10"/>
      <c r="W87" s="10"/>
    </row>
    <row r="88" spans="1:23">
      <c r="A88" s="8">
        <v>82</v>
      </c>
      <c r="B88" s="7" t="s">
        <v>98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11"/>
      <c r="U88" s="12">
        <f t="shared" si="1"/>
        <v>0</v>
      </c>
      <c r="V88" s="10"/>
      <c r="W88" s="10"/>
    </row>
    <row r="89" spans="1:23">
      <c r="A89" s="8">
        <v>83</v>
      </c>
      <c r="B89" s="7" t="s">
        <v>99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11"/>
      <c r="U89" s="12">
        <f t="shared" si="1"/>
        <v>0</v>
      </c>
      <c r="V89" s="10"/>
      <c r="W89" s="10"/>
    </row>
    <row r="90" spans="1:23">
      <c r="A90" s="8">
        <v>84</v>
      </c>
      <c r="B90" s="7" t="s">
        <v>100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11"/>
      <c r="U90" s="12">
        <f t="shared" si="1"/>
        <v>0</v>
      </c>
      <c r="V90" s="10"/>
      <c r="W90" s="10"/>
    </row>
    <row r="91" spans="1:23">
      <c r="A91" s="8">
        <v>85</v>
      </c>
      <c r="B91" s="7" t="s">
        <v>101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11"/>
      <c r="U91" s="12">
        <f t="shared" si="1"/>
        <v>0</v>
      </c>
      <c r="V91" s="10"/>
      <c r="W91" s="10"/>
    </row>
    <row r="92" spans="1:23">
      <c r="A92" s="8">
        <v>86</v>
      </c>
      <c r="B92" s="7" t="s">
        <v>102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11"/>
      <c r="U92" s="12">
        <f t="shared" si="1"/>
        <v>0</v>
      </c>
      <c r="V92" s="10"/>
      <c r="W92" s="10"/>
    </row>
    <row r="93" spans="1:23">
      <c r="A93" s="8">
        <v>87</v>
      </c>
      <c r="B93" s="7" t="s">
        <v>103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11"/>
      <c r="U93" s="12">
        <f t="shared" si="1"/>
        <v>0</v>
      </c>
      <c r="V93" s="10"/>
      <c r="W93" s="10"/>
    </row>
    <row r="94" spans="1:23">
      <c r="A94" s="8">
        <v>88</v>
      </c>
      <c r="B94" s="7" t="s">
        <v>104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11"/>
      <c r="U94" s="12">
        <f t="shared" si="1"/>
        <v>0</v>
      </c>
      <c r="V94" s="10"/>
      <c r="W94" s="10"/>
    </row>
    <row r="95" spans="1:23">
      <c r="A95" s="8">
        <v>89</v>
      </c>
      <c r="B95" s="7" t="s">
        <v>105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11"/>
      <c r="U95" s="12">
        <f t="shared" si="1"/>
        <v>0</v>
      </c>
      <c r="V95" s="10"/>
      <c r="W95" s="10"/>
    </row>
    <row r="96" spans="1:23">
      <c r="A96" s="8">
        <v>90</v>
      </c>
      <c r="B96" s="7" t="s">
        <v>106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11"/>
      <c r="U96" s="12">
        <f t="shared" si="1"/>
        <v>0</v>
      </c>
      <c r="V96" s="10"/>
      <c r="W96" s="10"/>
    </row>
    <row r="97" spans="1:23">
      <c r="A97" s="8">
        <v>91</v>
      </c>
      <c r="B97" s="7" t="s">
        <v>107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11"/>
      <c r="U97" s="12">
        <f t="shared" si="1"/>
        <v>0</v>
      </c>
      <c r="V97" s="10"/>
      <c r="W97" s="10"/>
    </row>
    <row r="98" spans="1:23">
      <c r="A98" s="8">
        <v>92</v>
      </c>
      <c r="B98" s="7" t="s">
        <v>108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11"/>
      <c r="U98" s="12">
        <f t="shared" si="1"/>
        <v>0</v>
      </c>
      <c r="V98" s="10"/>
      <c r="W98" s="10"/>
    </row>
    <row r="99" spans="1:23">
      <c r="A99" s="8">
        <v>93</v>
      </c>
      <c r="B99" s="7" t="s">
        <v>109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11"/>
      <c r="U99" s="12">
        <f t="shared" si="1"/>
        <v>0</v>
      </c>
      <c r="V99" s="10"/>
      <c r="W99" s="10"/>
    </row>
    <row r="100" spans="1:23">
      <c r="A100" s="8">
        <v>94</v>
      </c>
      <c r="B100" s="7" t="s">
        <v>110</v>
      </c>
      <c r="C100" s="5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11"/>
      <c r="U100" s="12">
        <f t="shared" si="1"/>
        <v>0</v>
      </c>
      <c r="V100" s="10"/>
      <c r="W100" s="10"/>
    </row>
    <row r="101" spans="1:23">
      <c r="A101" s="8">
        <v>95</v>
      </c>
      <c r="B101" s="7" t="s">
        <v>111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11"/>
      <c r="U101" s="12">
        <f t="shared" si="1"/>
        <v>0</v>
      </c>
      <c r="V101" s="10"/>
      <c r="W101" s="10"/>
    </row>
    <row r="102" spans="1:23">
      <c r="A102" s="8">
        <v>96</v>
      </c>
      <c r="B102" s="7" t="s">
        <v>112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11"/>
      <c r="U102" s="12">
        <f t="shared" si="1"/>
        <v>0</v>
      </c>
      <c r="V102" s="10"/>
      <c r="W102" s="10"/>
    </row>
    <row r="103" spans="1:23">
      <c r="A103" s="8">
        <v>97</v>
      </c>
      <c r="B103" s="7" t="s">
        <v>113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11"/>
      <c r="U103" s="12">
        <f t="shared" si="1"/>
        <v>0</v>
      </c>
      <c r="V103" s="10"/>
      <c r="W103" s="10"/>
    </row>
    <row r="104" spans="1:23">
      <c r="A104" s="8">
        <v>98</v>
      </c>
      <c r="B104" s="7" t="s">
        <v>114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11"/>
      <c r="U104" s="12">
        <f t="shared" si="1"/>
        <v>0</v>
      </c>
      <c r="V104" s="10"/>
      <c r="W104" s="10"/>
    </row>
    <row r="105" spans="1:23">
      <c r="A105" s="8">
        <v>99</v>
      </c>
      <c r="B105" s="7" t="s">
        <v>115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11"/>
      <c r="U105" s="12">
        <f t="shared" si="1"/>
        <v>0</v>
      </c>
      <c r="V105" s="10"/>
      <c r="W105" s="10"/>
    </row>
    <row r="106" spans="1:23">
      <c r="A106" s="8">
        <v>100</v>
      </c>
      <c r="B106" s="7" t="s">
        <v>116</v>
      </c>
      <c r="C106" s="5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11"/>
      <c r="U106" s="12">
        <f t="shared" si="1"/>
        <v>0</v>
      </c>
      <c r="V106" s="10"/>
      <c r="W106" s="10"/>
    </row>
    <row r="107" spans="1:23">
      <c r="A107" s="8">
        <v>101</v>
      </c>
      <c r="B107" s="7" t="s">
        <v>117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11"/>
      <c r="U107" s="12">
        <f t="shared" si="1"/>
        <v>0</v>
      </c>
      <c r="V107" s="10"/>
      <c r="W107" s="10"/>
    </row>
    <row r="108" spans="1:23">
      <c r="A108" s="8">
        <v>102</v>
      </c>
      <c r="B108" s="7" t="s">
        <v>118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11"/>
      <c r="U108" s="12">
        <f t="shared" si="1"/>
        <v>0</v>
      </c>
      <c r="V108" s="10"/>
      <c r="W108" s="10"/>
    </row>
    <row r="109" spans="1:23">
      <c r="A109" s="8">
        <v>103</v>
      </c>
      <c r="B109" s="7" t="s">
        <v>119</v>
      </c>
      <c r="C109" s="5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11"/>
      <c r="U109" s="12">
        <f t="shared" si="1"/>
        <v>0</v>
      </c>
      <c r="V109" s="10"/>
      <c r="W109" s="10"/>
    </row>
    <row r="110" spans="1:23">
      <c r="A110" s="8">
        <v>104</v>
      </c>
      <c r="B110" s="7" t="s">
        <v>120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11"/>
      <c r="U110" s="12">
        <f t="shared" si="1"/>
        <v>0</v>
      </c>
      <c r="V110" s="10"/>
      <c r="W110" s="10"/>
    </row>
    <row r="111" spans="1:23">
      <c r="A111" s="8">
        <v>105</v>
      </c>
      <c r="B111" s="7" t="s">
        <v>121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11"/>
      <c r="U111" s="12">
        <f t="shared" si="1"/>
        <v>0</v>
      </c>
      <c r="V111" s="10"/>
      <c r="W111" s="10"/>
    </row>
    <row r="112" spans="1:23">
      <c r="A112" s="8">
        <v>106</v>
      </c>
      <c r="B112" s="7" t="s">
        <v>122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11"/>
      <c r="U112" s="12">
        <f t="shared" si="1"/>
        <v>0</v>
      </c>
      <c r="V112" s="10"/>
      <c r="W112" s="10"/>
    </row>
    <row r="113" spans="1:23">
      <c r="A113" s="8">
        <v>107</v>
      </c>
      <c r="B113" s="44" t="s">
        <v>254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11"/>
      <c r="U113" s="12">
        <f t="shared" si="1"/>
        <v>0</v>
      </c>
      <c r="V113" s="10"/>
      <c r="W113" s="10"/>
    </row>
    <row r="114" spans="1:23">
      <c r="A114" s="8">
        <v>108</v>
      </c>
      <c r="B114" s="7" t="s">
        <v>123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11"/>
      <c r="U114" s="12">
        <f t="shared" si="1"/>
        <v>0</v>
      </c>
      <c r="V114" s="10"/>
      <c r="W114" s="10"/>
    </row>
    <row r="115" spans="1:23">
      <c r="A115" s="8">
        <v>109</v>
      </c>
      <c r="B115" s="7" t="s">
        <v>124</v>
      </c>
      <c r="C115" s="5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11"/>
      <c r="U115" s="12">
        <f t="shared" si="1"/>
        <v>0</v>
      </c>
      <c r="V115" s="10"/>
      <c r="W115" s="10"/>
    </row>
    <row r="116" spans="1:23">
      <c r="A116" s="8">
        <v>110</v>
      </c>
      <c r="B116" s="7" t="s">
        <v>125</v>
      </c>
      <c r="C116" s="5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11"/>
      <c r="U116" s="12">
        <f t="shared" si="1"/>
        <v>0</v>
      </c>
      <c r="V116" s="10"/>
      <c r="W116" s="10"/>
    </row>
    <row r="117" spans="1:23">
      <c r="A117" s="8">
        <v>111</v>
      </c>
      <c r="B117" s="7" t="s">
        <v>126</v>
      </c>
      <c r="C117" s="5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11"/>
      <c r="U117" s="12">
        <f t="shared" si="1"/>
        <v>0</v>
      </c>
      <c r="V117" s="10"/>
      <c r="W117" s="10"/>
    </row>
    <row r="118" spans="1:23">
      <c r="A118" s="8">
        <v>112</v>
      </c>
      <c r="B118" s="7" t="s">
        <v>127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11"/>
      <c r="U118" s="12">
        <f t="shared" si="1"/>
        <v>0</v>
      </c>
      <c r="V118" s="10"/>
      <c r="W118" s="10"/>
    </row>
    <row r="119" spans="1:23">
      <c r="A119" s="8">
        <v>113</v>
      </c>
      <c r="B119" s="7" t="s">
        <v>128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11"/>
      <c r="U119" s="12">
        <f t="shared" si="1"/>
        <v>0</v>
      </c>
      <c r="V119" s="10"/>
      <c r="W119" s="10"/>
    </row>
    <row r="120" spans="1:23">
      <c r="A120" s="8">
        <v>114</v>
      </c>
      <c r="B120" s="7" t="s">
        <v>129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11"/>
      <c r="U120" s="12">
        <f t="shared" si="1"/>
        <v>0</v>
      </c>
      <c r="V120" s="10"/>
      <c r="W120" s="10"/>
    </row>
    <row r="121" spans="1:23">
      <c r="A121" s="8">
        <v>115</v>
      </c>
      <c r="B121" s="7" t="s">
        <v>130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11"/>
      <c r="U121" s="12">
        <f t="shared" si="1"/>
        <v>0</v>
      </c>
      <c r="V121" s="10"/>
      <c r="W121" s="10"/>
    </row>
    <row r="122" spans="1:23">
      <c r="A122" s="8">
        <v>116</v>
      </c>
      <c r="B122" s="7" t="s">
        <v>131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11"/>
      <c r="U122" s="12">
        <f t="shared" si="1"/>
        <v>0</v>
      </c>
      <c r="V122" s="10"/>
      <c r="W122" s="10"/>
    </row>
    <row r="123" spans="1:23">
      <c r="A123" s="8">
        <v>117</v>
      </c>
      <c r="B123" s="7" t="s">
        <v>132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11"/>
      <c r="U123" s="12">
        <f t="shared" si="1"/>
        <v>0</v>
      </c>
      <c r="V123" s="10"/>
      <c r="W123" s="10"/>
    </row>
    <row r="124" spans="1:23">
      <c r="A124" s="8">
        <v>118</v>
      </c>
      <c r="B124" s="7" t="s">
        <v>133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11"/>
      <c r="U124" s="12">
        <f t="shared" si="1"/>
        <v>0</v>
      </c>
      <c r="V124" s="10"/>
      <c r="W124" s="10"/>
    </row>
    <row r="125" spans="1:23">
      <c r="A125" s="8">
        <v>119</v>
      </c>
      <c r="B125" s="7" t="s">
        <v>134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11"/>
      <c r="U125" s="12">
        <f t="shared" si="1"/>
        <v>0</v>
      </c>
      <c r="V125" s="10"/>
      <c r="W125" s="10"/>
    </row>
    <row r="126" spans="1:23">
      <c r="A126" s="8">
        <v>120</v>
      </c>
      <c r="B126" s="7" t="s">
        <v>135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11"/>
      <c r="U126" s="12">
        <f t="shared" si="1"/>
        <v>0</v>
      </c>
      <c r="V126" s="10"/>
      <c r="W126" s="10"/>
    </row>
    <row r="127" spans="1:23">
      <c r="A127" s="8">
        <v>121</v>
      </c>
      <c r="B127" s="7" t="s">
        <v>136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11"/>
      <c r="U127" s="12">
        <f t="shared" si="1"/>
        <v>0</v>
      </c>
      <c r="V127" s="10"/>
      <c r="W127" s="10"/>
    </row>
    <row r="128" spans="1:23">
      <c r="A128" s="8">
        <v>122</v>
      </c>
      <c r="B128" s="7" t="s">
        <v>137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11"/>
      <c r="U128" s="12">
        <f t="shared" si="1"/>
        <v>0</v>
      </c>
      <c r="V128" s="10"/>
      <c r="W128" s="10"/>
    </row>
    <row r="129" spans="1:23">
      <c r="A129" s="8">
        <v>123</v>
      </c>
      <c r="B129" s="7" t="s">
        <v>138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11"/>
      <c r="U129" s="12">
        <f t="shared" si="1"/>
        <v>0</v>
      </c>
      <c r="V129" s="10"/>
      <c r="W129" s="10"/>
    </row>
    <row r="130" spans="1:23">
      <c r="A130" s="8">
        <v>124</v>
      </c>
      <c r="B130" s="7" t="s">
        <v>139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11"/>
      <c r="U130" s="12">
        <f t="shared" si="1"/>
        <v>0</v>
      </c>
      <c r="V130" s="10"/>
      <c r="W130" s="10"/>
    </row>
    <row r="131" spans="1:23">
      <c r="A131" s="8">
        <v>125</v>
      </c>
      <c r="B131" s="7" t="s">
        <v>140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11"/>
      <c r="U131" s="12">
        <f t="shared" si="1"/>
        <v>0</v>
      </c>
      <c r="V131" s="10"/>
      <c r="W131" s="10"/>
    </row>
    <row r="132" spans="1:23">
      <c r="A132" s="8">
        <v>126</v>
      </c>
      <c r="B132" s="7" t="s">
        <v>141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11"/>
      <c r="U132" s="12">
        <f t="shared" si="1"/>
        <v>0</v>
      </c>
      <c r="V132" s="10"/>
      <c r="W132" s="10"/>
    </row>
    <row r="133" spans="1:23">
      <c r="A133" s="8">
        <v>127</v>
      </c>
      <c r="B133" s="7" t="s">
        <v>142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11"/>
      <c r="U133" s="12">
        <f t="shared" si="1"/>
        <v>0</v>
      </c>
      <c r="V133" s="10"/>
      <c r="W133" s="10"/>
    </row>
    <row r="134" spans="1:23">
      <c r="A134" s="8">
        <v>128</v>
      </c>
      <c r="B134" s="7" t="s">
        <v>143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11"/>
      <c r="U134" s="12">
        <f t="shared" si="1"/>
        <v>0</v>
      </c>
      <c r="V134" s="10"/>
      <c r="W134" s="10"/>
    </row>
    <row r="135" spans="1:23">
      <c r="A135" s="8">
        <v>129</v>
      </c>
      <c r="B135" s="7" t="s">
        <v>144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11"/>
      <c r="U135" s="12">
        <f t="shared" si="1"/>
        <v>0</v>
      </c>
      <c r="V135" s="10"/>
      <c r="W135" s="10"/>
    </row>
    <row r="136" spans="1:23">
      <c r="A136" s="8">
        <v>130</v>
      </c>
      <c r="B136" s="7" t="s">
        <v>145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11"/>
      <c r="U136" s="12">
        <f t="shared" si="1"/>
        <v>0</v>
      </c>
      <c r="V136" s="10"/>
      <c r="W136" s="10"/>
    </row>
    <row r="137" spans="1:23">
      <c r="A137" s="8">
        <v>131</v>
      </c>
      <c r="B137" s="7" t="s">
        <v>146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11"/>
      <c r="U137" s="12">
        <f t="shared" si="1"/>
        <v>0</v>
      </c>
      <c r="V137" s="10"/>
      <c r="W137" s="10"/>
    </row>
    <row r="138" spans="1:23">
      <c r="A138" s="8">
        <v>132</v>
      </c>
      <c r="B138" s="7" t="s">
        <v>147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11"/>
      <c r="U138" s="12">
        <f t="shared" ref="U138:U202" si="2">SUM(C138:T138)</f>
        <v>0</v>
      </c>
      <c r="V138" s="10"/>
      <c r="W138" s="10"/>
    </row>
    <row r="139" spans="1:23">
      <c r="A139" s="8">
        <v>133</v>
      </c>
      <c r="B139" s="7" t="s">
        <v>148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11"/>
      <c r="U139" s="12">
        <f t="shared" si="2"/>
        <v>0</v>
      </c>
      <c r="V139" s="10"/>
      <c r="W139" s="10"/>
    </row>
    <row r="140" spans="1:23">
      <c r="A140" s="8">
        <v>134</v>
      </c>
      <c r="B140" s="7" t="s">
        <v>149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11"/>
      <c r="U140" s="12">
        <f t="shared" si="2"/>
        <v>0</v>
      </c>
      <c r="V140" s="10"/>
      <c r="W140" s="10"/>
    </row>
    <row r="141" spans="1:23">
      <c r="A141" s="8">
        <v>135</v>
      </c>
      <c r="B141" s="7" t="s">
        <v>150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11"/>
      <c r="U141" s="12">
        <f t="shared" si="2"/>
        <v>0</v>
      </c>
      <c r="V141" s="10"/>
      <c r="W141" s="10"/>
    </row>
    <row r="142" spans="1:23">
      <c r="A142" s="8">
        <v>136</v>
      </c>
      <c r="B142" s="7" t="s">
        <v>151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11"/>
      <c r="U142" s="12">
        <f t="shared" si="2"/>
        <v>0</v>
      </c>
      <c r="V142" s="10"/>
      <c r="W142" s="10"/>
    </row>
    <row r="143" spans="1:23">
      <c r="A143" s="8">
        <v>137</v>
      </c>
      <c r="B143" s="7" t="s">
        <v>152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11"/>
      <c r="U143" s="12">
        <f t="shared" si="2"/>
        <v>0</v>
      </c>
      <c r="V143" s="10"/>
      <c r="W143" s="10"/>
    </row>
    <row r="144" spans="1:23">
      <c r="A144" s="8">
        <v>138</v>
      </c>
      <c r="B144" s="7" t="s">
        <v>153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11"/>
      <c r="U144" s="12">
        <f t="shared" si="2"/>
        <v>0</v>
      </c>
      <c r="V144" s="10"/>
      <c r="W144" s="10"/>
    </row>
    <row r="145" spans="1:23">
      <c r="A145" s="8">
        <v>139</v>
      </c>
      <c r="B145" s="7" t="s">
        <v>154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11"/>
      <c r="U145" s="12">
        <f t="shared" si="2"/>
        <v>0</v>
      </c>
      <c r="V145" s="10"/>
      <c r="W145" s="10"/>
    </row>
    <row r="146" spans="1:23">
      <c r="A146" s="8">
        <v>140</v>
      </c>
      <c r="B146" s="7" t="s">
        <v>155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11"/>
      <c r="U146" s="12">
        <f t="shared" si="2"/>
        <v>0</v>
      </c>
      <c r="V146" s="10"/>
      <c r="W146" s="10"/>
    </row>
    <row r="147" spans="1:23">
      <c r="A147" s="8">
        <v>141</v>
      </c>
      <c r="B147" s="7" t="s">
        <v>156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11"/>
      <c r="U147" s="12">
        <f t="shared" si="2"/>
        <v>0</v>
      </c>
      <c r="V147" s="10"/>
      <c r="W147" s="10"/>
    </row>
    <row r="148" spans="1:23">
      <c r="A148" s="8">
        <v>142</v>
      </c>
      <c r="B148" s="7" t="s">
        <v>157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11"/>
      <c r="U148" s="12">
        <f t="shared" si="2"/>
        <v>0</v>
      </c>
      <c r="V148" s="10"/>
      <c r="W148" s="10"/>
    </row>
    <row r="149" spans="1:23">
      <c r="A149" s="8">
        <v>143</v>
      </c>
      <c r="B149" s="7" t="s">
        <v>158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11"/>
      <c r="U149" s="12">
        <f t="shared" si="2"/>
        <v>0</v>
      </c>
      <c r="V149" s="10"/>
      <c r="W149" s="10"/>
    </row>
    <row r="150" spans="1:23">
      <c r="A150" s="8">
        <v>144</v>
      </c>
      <c r="B150" s="7" t="s">
        <v>159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11"/>
      <c r="U150" s="12">
        <f t="shared" si="2"/>
        <v>0</v>
      </c>
      <c r="V150" s="10"/>
      <c r="W150" s="10"/>
    </row>
    <row r="151" spans="1:23">
      <c r="A151" s="8">
        <v>145</v>
      </c>
      <c r="B151" s="7" t="s">
        <v>160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11"/>
      <c r="U151" s="12">
        <f t="shared" si="2"/>
        <v>0</v>
      </c>
      <c r="V151" s="10"/>
      <c r="W151" s="10"/>
    </row>
    <row r="152" spans="1:23">
      <c r="A152" s="8">
        <v>146</v>
      </c>
      <c r="B152" s="7" t="s">
        <v>161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11"/>
      <c r="U152" s="12">
        <f t="shared" si="2"/>
        <v>0</v>
      </c>
      <c r="V152" s="10"/>
      <c r="W152" s="10"/>
    </row>
    <row r="153" spans="1:23">
      <c r="A153" s="8">
        <v>147</v>
      </c>
      <c r="B153" s="7" t="s">
        <v>162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11"/>
      <c r="U153" s="12">
        <f t="shared" si="2"/>
        <v>0</v>
      </c>
      <c r="V153" s="10"/>
      <c r="W153" s="10"/>
    </row>
    <row r="154" spans="1:23">
      <c r="A154" s="8">
        <v>148</v>
      </c>
      <c r="B154" s="7" t="s">
        <v>163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11"/>
      <c r="U154" s="12">
        <f t="shared" si="2"/>
        <v>0</v>
      </c>
      <c r="V154" s="10"/>
      <c r="W154" s="10"/>
    </row>
    <row r="155" spans="1:23">
      <c r="A155" s="8">
        <v>149</v>
      </c>
      <c r="B155" s="7" t="s">
        <v>164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11"/>
      <c r="U155" s="12">
        <f t="shared" si="2"/>
        <v>0</v>
      </c>
      <c r="V155" s="10"/>
      <c r="W155" s="10"/>
    </row>
    <row r="156" spans="1:23">
      <c r="A156" s="8">
        <v>150</v>
      </c>
      <c r="B156" s="7" t="s">
        <v>165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11"/>
      <c r="U156" s="12">
        <f t="shared" si="2"/>
        <v>0</v>
      </c>
      <c r="V156" s="10"/>
      <c r="W156" s="10"/>
    </row>
    <row r="157" spans="1:23">
      <c r="A157" s="8">
        <v>151</v>
      </c>
      <c r="B157" s="7" t="s">
        <v>166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11"/>
      <c r="U157" s="12">
        <f t="shared" si="2"/>
        <v>0</v>
      </c>
      <c r="V157" s="10"/>
      <c r="W157" s="10"/>
    </row>
    <row r="158" spans="1:23">
      <c r="A158" s="8">
        <v>152</v>
      </c>
      <c r="B158" s="7" t="s">
        <v>167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11"/>
      <c r="U158" s="12">
        <f t="shared" si="2"/>
        <v>0</v>
      </c>
      <c r="V158" s="10"/>
      <c r="W158" s="10"/>
    </row>
    <row r="159" spans="1:23">
      <c r="A159" s="8">
        <v>153</v>
      </c>
      <c r="B159" s="7" t="s">
        <v>168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11"/>
      <c r="U159" s="12">
        <f t="shared" si="2"/>
        <v>0</v>
      </c>
      <c r="V159" s="10"/>
      <c r="W159" s="10"/>
    </row>
    <row r="160" spans="1:23">
      <c r="A160" s="8">
        <v>154</v>
      </c>
      <c r="B160" s="7" t="s">
        <v>169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11"/>
      <c r="U160" s="12">
        <f t="shared" si="2"/>
        <v>0</v>
      </c>
      <c r="V160" s="10"/>
      <c r="W160" s="10"/>
    </row>
    <row r="161" spans="1:23">
      <c r="A161" s="8">
        <v>155</v>
      </c>
      <c r="B161" s="7" t="s">
        <v>170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11"/>
      <c r="U161" s="12">
        <f t="shared" si="2"/>
        <v>0</v>
      </c>
      <c r="V161" s="10"/>
      <c r="W161" s="10"/>
    </row>
    <row r="162" spans="1:23">
      <c r="A162" s="8">
        <v>156</v>
      </c>
      <c r="B162" s="7" t="s">
        <v>171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11"/>
      <c r="U162" s="12">
        <f t="shared" si="2"/>
        <v>0</v>
      </c>
      <c r="V162" s="10"/>
      <c r="W162" s="10"/>
    </row>
    <row r="163" spans="1:23">
      <c r="A163" s="8">
        <v>157</v>
      </c>
      <c r="B163" s="7" t="s">
        <v>172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11"/>
      <c r="U163" s="12">
        <f t="shared" si="2"/>
        <v>0</v>
      </c>
      <c r="V163" s="10"/>
      <c r="W163" s="10"/>
    </row>
    <row r="164" spans="1:23">
      <c r="A164" s="8">
        <v>158</v>
      </c>
      <c r="B164" s="7" t="s">
        <v>173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11"/>
      <c r="U164" s="12">
        <f t="shared" si="2"/>
        <v>0</v>
      </c>
      <c r="V164" s="10"/>
      <c r="W164" s="10"/>
    </row>
    <row r="165" spans="1:23">
      <c r="A165" s="8">
        <v>159</v>
      </c>
      <c r="B165" s="7" t="s">
        <v>174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11"/>
      <c r="U165" s="12">
        <f t="shared" si="2"/>
        <v>0</v>
      </c>
      <c r="V165" s="10"/>
      <c r="W165" s="10"/>
    </row>
    <row r="166" spans="1:23">
      <c r="A166" s="8">
        <v>160</v>
      </c>
      <c r="B166" s="7" t="s">
        <v>175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11"/>
      <c r="U166" s="12">
        <f t="shared" si="2"/>
        <v>0</v>
      </c>
      <c r="V166" s="10"/>
      <c r="W166" s="10"/>
    </row>
    <row r="167" spans="1:23">
      <c r="A167" s="8">
        <v>161</v>
      </c>
      <c r="B167" s="7" t="s">
        <v>176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11"/>
      <c r="U167" s="12">
        <f t="shared" si="2"/>
        <v>0</v>
      </c>
      <c r="V167" s="10"/>
      <c r="W167" s="10"/>
    </row>
    <row r="168" spans="1:23">
      <c r="A168" s="8">
        <v>162</v>
      </c>
      <c r="B168" s="7" t="s">
        <v>177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11"/>
      <c r="U168" s="12">
        <f t="shared" si="2"/>
        <v>0</v>
      </c>
      <c r="V168" s="10"/>
      <c r="W168" s="10"/>
    </row>
    <row r="169" spans="1:23">
      <c r="A169" s="8">
        <v>163</v>
      </c>
      <c r="B169" s="7" t="s">
        <v>178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11"/>
      <c r="U169" s="12">
        <f t="shared" si="2"/>
        <v>0</v>
      </c>
      <c r="V169" s="10"/>
      <c r="W169" s="10"/>
    </row>
    <row r="170" spans="1:23">
      <c r="A170" s="8">
        <v>164</v>
      </c>
      <c r="B170" s="7" t="s">
        <v>179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11"/>
      <c r="U170" s="12">
        <f t="shared" si="2"/>
        <v>0</v>
      </c>
      <c r="V170" s="10"/>
      <c r="W170" s="10"/>
    </row>
    <row r="171" spans="1:23">
      <c r="A171" s="8">
        <v>165</v>
      </c>
      <c r="B171" s="7" t="s">
        <v>180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11"/>
      <c r="U171" s="12">
        <f t="shared" si="2"/>
        <v>0</v>
      </c>
      <c r="V171" s="10"/>
      <c r="W171" s="10"/>
    </row>
    <row r="172" spans="1:23">
      <c r="A172" s="8">
        <v>166</v>
      </c>
      <c r="B172" s="7" t="s">
        <v>181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11"/>
      <c r="U172" s="12">
        <f t="shared" si="2"/>
        <v>0</v>
      </c>
      <c r="V172" s="10"/>
      <c r="W172" s="10"/>
    </row>
    <row r="173" spans="1:23">
      <c r="A173" s="8">
        <v>167</v>
      </c>
      <c r="B173" s="7" t="s">
        <v>182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11"/>
      <c r="U173" s="12">
        <f t="shared" si="2"/>
        <v>0</v>
      </c>
      <c r="V173" s="10"/>
      <c r="W173" s="10"/>
    </row>
    <row r="174" spans="1:23">
      <c r="A174" s="8">
        <v>168</v>
      </c>
      <c r="B174" s="7" t="s">
        <v>183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11"/>
      <c r="U174" s="12">
        <f t="shared" si="2"/>
        <v>0</v>
      </c>
      <c r="V174" s="10"/>
      <c r="W174" s="10"/>
    </row>
    <row r="175" spans="1:23">
      <c r="A175" s="8">
        <v>169</v>
      </c>
      <c r="B175" s="7" t="s">
        <v>184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11"/>
      <c r="U175" s="12">
        <f t="shared" si="2"/>
        <v>0</v>
      </c>
      <c r="V175" s="10"/>
      <c r="W175" s="10"/>
    </row>
    <row r="176" spans="1:23">
      <c r="A176" s="8">
        <v>170</v>
      </c>
      <c r="B176" s="7" t="s">
        <v>185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11"/>
      <c r="U176" s="12">
        <f t="shared" si="2"/>
        <v>0</v>
      </c>
      <c r="V176" s="10"/>
      <c r="W176" s="10"/>
    </row>
    <row r="177" spans="1:23">
      <c r="A177" s="8">
        <v>171</v>
      </c>
      <c r="B177" s="7" t="s">
        <v>255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11"/>
      <c r="U177" s="12">
        <f t="shared" si="2"/>
        <v>0</v>
      </c>
      <c r="V177" s="10"/>
      <c r="W177" s="10"/>
    </row>
    <row r="178" spans="1:23">
      <c r="A178" s="8">
        <v>172</v>
      </c>
      <c r="B178" s="7" t="s">
        <v>186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11"/>
      <c r="U178" s="12">
        <f t="shared" si="2"/>
        <v>0</v>
      </c>
      <c r="V178" s="10"/>
      <c r="W178" s="10"/>
    </row>
    <row r="179" spans="1:23">
      <c r="A179" s="8">
        <v>173</v>
      </c>
      <c r="B179" s="7" t="s">
        <v>187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11"/>
      <c r="U179" s="12">
        <f t="shared" si="2"/>
        <v>0</v>
      </c>
      <c r="V179" s="10"/>
      <c r="W179" s="10"/>
    </row>
    <row r="180" spans="1:23">
      <c r="A180" s="8">
        <v>174</v>
      </c>
      <c r="B180" s="7" t="s">
        <v>188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11"/>
      <c r="U180" s="12">
        <f t="shared" si="2"/>
        <v>0</v>
      </c>
      <c r="V180" s="10"/>
      <c r="W180" s="10"/>
    </row>
    <row r="181" spans="1:23">
      <c r="A181" s="8">
        <v>175</v>
      </c>
      <c r="B181" s="7" t="s">
        <v>189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11"/>
      <c r="U181" s="12">
        <f t="shared" si="2"/>
        <v>0</v>
      </c>
      <c r="V181" s="10"/>
      <c r="W181" s="10"/>
    </row>
    <row r="182" spans="1:23">
      <c r="A182" s="8">
        <v>176</v>
      </c>
      <c r="B182" s="7" t="s">
        <v>190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11"/>
      <c r="U182" s="12">
        <f t="shared" si="2"/>
        <v>0</v>
      </c>
      <c r="V182" s="10"/>
      <c r="W182" s="10"/>
    </row>
    <row r="183" spans="1:23">
      <c r="A183" s="8">
        <v>177</v>
      </c>
      <c r="B183" s="7" t="s">
        <v>191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11"/>
      <c r="U183" s="12">
        <f t="shared" si="2"/>
        <v>0</v>
      </c>
      <c r="V183" s="10"/>
      <c r="W183" s="10"/>
    </row>
    <row r="184" spans="1:23">
      <c r="A184" s="8">
        <v>178</v>
      </c>
      <c r="B184" s="7" t="s">
        <v>192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11"/>
      <c r="U184" s="12">
        <f t="shared" si="2"/>
        <v>0</v>
      </c>
      <c r="V184" s="10"/>
      <c r="W184" s="10"/>
    </row>
    <row r="185" spans="1:23">
      <c r="A185" s="8">
        <v>179</v>
      </c>
      <c r="B185" s="7" t="s">
        <v>193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11"/>
      <c r="U185" s="12">
        <f t="shared" si="2"/>
        <v>0</v>
      </c>
      <c r="V185" s="10"/>
      <c r="W185" s="10"/>
    </row>
    <row r="186" spans="1:23">
      <c r="A186" s="8">
        <v>180</v>
      </c>
      <c r="B186" s="7" t="s">
        <v>194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11"/>
      <c r="U186" s="12">
        <f t="shared" si="2"/>
        <v>0</v>
      </c>
      <c r="V186" s="10"/>
      <c r="W186" s="10"/>
    </row>
    <row r="187" spans="1:23">
      <c r="A187" s="8">
        <v>181</v>
      </c>
      <c r="B187" s="7" t="s">
        <v>195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11"/>
      <c r="U187" s="12">
        <f t="shared" si="2"/>
        <v>0</v>
      </c>
      <c r="V187" s="10"/>
      <c r="W187" s="10"/>
    </row>
    <row r="188" spans="1:23">
      <c r="A188" s="8">
        <v>182</v>
      </c>
      <c r="B188" s="7" t="s">
        <v>196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11"/>
      <c r="U188" s="12">
        <f t="shared" si="2"/>
        <v>0</v>
      </c>
      <c r="V188" s="10"/>
      <c r="W188" s="10"/>
    </row>
    <row r="189" spans="1:23">
      <c r="A189" s="8">
        <v>183</v>
      </c>
      <c r="B189" s="7" t="s">
        <v>197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11"/>
      <c r="U189" s="12">
        <f t="shared" si="2"/>
        <v>0</v>
      </c>
      <c r="V189" s="10"/>
      <c r="W189" s="10"/>
    </row>
    <row r="190" spans="1:23">
      <c r="A190" s="8">
        <v>184</v>
      </c>
      <c r="B190" s="7" t="s">
        <v>198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11"/>
      <c r="U190" s="12">
        <f t="shared" si="2"/>
        <v>0</v>
      </c>
      <c r="V190" s="10"/>
      <c r="W190" s="10"/>
    </row>
    <row r="191" spans="1:23">
      <c r="A191" s="8">
        <v>185</v>
      </c>
      <c r="B191" s="7" t="s">
        <v>199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11"/>
      <c r="U191" s="12">
        <f t="shared" si="2"/>
        <v>0</v>
      </c>
      <c r="V191" s="10"/>
      <c r="W191" s="10"/>
    </row>
    <row r="192" spans="1:23">
      <c r="A192" s="8">
        <v>186</v>
      </c>
      <c r="B192" s="7" t="s">
        <v>200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11"/>
      <c r="U192" s="12">
        <f t="shared" si="2"/>
        <v>0</v>
      </c>
      <c r="V192" s="10"/>
      <c r="W192" s="10"/>
    </row>
    <row r="193" spans="1:23">
      <c r="A193" s="8">
        <v>187</v>
      </c>
      <c r="B193" s="7" t="s">
        <v>201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11"/>
      <c r="U193" s="12">
        <f t="shared" si="2"/>
        <v>0</v>
      </c>
      <c r="V193" s="10"/>
      <c r="W193" s="10"/>
    </row>
    <row r="194" spans="1:23">
      <c r="A194" s="8">
        <v>188</v>
      </c>
      <c r="B194" s="7" t="s">
        <v>202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11"/>
      <c r="U194" s="12">
        <f t="shared" si="2"/>
        <v>0</v>
      </c>
      <c r="V194" s="10"/>
      <c r="W194" s="10"/>
    </row>
    <row r="195" spans="1:23">
      <c r="A195" s="8">
        <v>189</v>
      </c>
      <c r="B195" s="7" t="s">
        <v>203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11"/>
      <c r="U195" s="12">
        <f t="shared" si="2"/>
        <v>0</v>
      </c>
      <c r="V195" s="10"/>
      <c r="W195" s="10"/>
    </row>
    <row r="196" spans="1:23">
      <c r="A196" s="8">
        <v>190</v>
      </c>
      <c r="B196" s="7" t="s">
        <v>204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11"/>
      <c r="U196" s="12">
        <f t="shared" si="2"/>
        <v>0</v>
      </c>
      <c r="V196" s="10"/>
      <c r="W196" s="10"/>
    </row>
    <row r="197" spans="1:23">
      <c r="A197" s="8">
        <v>191</v>
      </c>
      <c r="B197" s="7" t="s">
        <v>205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11"/>
      <c r="U197" s="12">
        <f t="shared" si="2"/>
        <v>0</v>
      </c>
      <c r="V197" s="10"/>
      <c r="W197" s="10"/>
    </row>
    <row r="198" spans="1:23">
      <c r="A198" s="8">
        <v>192</v>
      </c>
      <c r="B198" s="7" t="s">
        <v>206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11"/>
      <c r="U198" s="12">
        <f t="shared" si="2"/>
        <v>0</v>
      </c>
      <c r="V198" s="10"/>
      <c r="W198" s="10"/>
    </row>
    <row r="199" spans="1:23">
      <c r="A199" s="8">
        <v>193</v>
      </c>
      <c r="B199" s="7" t="s">
        <v>207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11"/>
      <c r="U199" s="12">
        <f t="shared" si="2"/>
        <v>0</v>
      </c>
      <c r="V199" s="10"/>
      <c r="W199" s="10"/>
    </row>
    <row r="200" spans="1:23">
      <c r="A200" s="8">
        <v>194</v>
      </c>
      <c r="B200" s="4" t="s">
        <v>208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11"/>
      <c r="U200" s="12">
        <f t="shared" si="2"/>
        <v>0</v>
      </c>
      <c r="V200" s="10"/>
      <c r="W200" s="10"/>
    </row>
    <row r="201" spans="1:23">
      <c r="A201" s="8">
        <v>195</v>
      </c>
      <c r="B201" s="4" t="s">
        <v>209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11"/>
      <c r="U201" s="12">
        <f t="shared" si="2"/>
        <v>0</v>
      </c>
      <c r="V201" s="10"/>
      <c r="W201" s="10"/>
    </row>
    <row r="202" spans="1:23">
      <c r="A202" s="8">
        <v>196</v>
      </c>
      <c r="B202" s="7" t="s">
        <v>210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11"/>
      <c r="U202" s="12">
        <f t="shared" si="2"/>
        <v>0</v>
      </c>
      <c r="V202" s="10"/>
      <c r="W202" s="10"/>
    </row>
    <row r="203" spans="1:23">
      <c r="A203" s="8">
        <v>197</v>
      </c>
      <c r="B203" s="7" t="s">
        <v>211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11"/>
      <c r="U203" s="12">
        <f t="shared" ref="U203:U233" si="3">SUM(C203:T203)</f>
        <v>0</v>
      </c>
      <c r="V203" s="10"/>
      <c r="W203" s="10"/>
    </row>
    <row r="204" spans="1:23">
      <c r="A204" s="8">
        <v>198</v>
      </c>
      <c r="B204" s="7" t="s">
        <v>212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11"/>
      <c r="U204" s="12">
        <f t="shared" si="3"/>
        <v>0</v>
      </c>
      <c r="V204" s="10"/>
      <c r="W204" s="10"/>
    </row>
    <row r="205" spans="1:23">
      <c r="A205" s="8">
        <v>199</v>
      </c>
      <c r="B205" s="7" t="s">
        <v>213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11"/>
      <c r="U205" s="12">
        <f t="shared" si="3"/>
        <v>0</v>
      </c>
      <c r="V205" s="10"/>
      <c r="W205" s="10"/>
    </row>
    <row r="206" spans="1:23">
      <c r="A206" s="8">
        <v>200</v>
      </c>
      <c r="B206" s="7" t="s">
        <v>214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11"/>
      <c r="U206" s="12">
        <f t="shared" si="3"/>
        <v>0</v>
      </c>
      <c r="V206" s="10"/>
      <c r="W206" s="10"/>
    </row>
    <row r="207" spans="1:23">
      <c r="A207" s="8">
        <v>201</v>
      </c>
      <c r="B207" s="7" t="s">
        <v>215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11"/>
      <c r="U207" s="12">
        <f t="shared" si="3"/>
        <v>0</v>
      </c>
      <c r="V207" s="10"/>
      <c r="W207" s="10"/>
    </row>
    <row r="208" spans="1:23">
      <c r="A208" s="8">
        <v>202</v>
      </c>
      <c r="B208" s="7" t="s">
        <v>216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11"/>
      <c r="U208" s="12">
        <f t="shared" si="3"/>
        <v>0</v>
      </c>
      <c r="V208" s="10"/>
      <c r="W208" s="10"/>
    </row>
    <row r="209" spans="1:23">
      <c r="A209" s="8">
        <v>203</v>
      </c>
      <c r="B209" s="7" t="s">
        <v>217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11"/>
      <c r="U209" s="12">
        <f t="shared" si="3"/>
        <v>0</v>
      </c>
      <c r="V209" s="10"/>
      <c r="W209" s="10"/>
    </row>
    <row r="210" spans="1:23">
      <c r="A210" s="8">
        <v>204</v>
      </c>
      <c r="B210" s="7" t="s">
        <v>218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11"/>
      <c r="U210" s="12">
        <f t="shared" si="3"/>
        <v>0</v>
      </c>
      <c r="V210" s="10"/>
      <c r="W210" s="10"/>
    </row>
    <row r="211" spans="1:23">
      <c r="A211" s="8">
        <v>205</v>
      </c>
      <c r="B211" s="7" t="s">
        <v>219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11"/>
      <c r="U211" s="12">
        <f t="shared" si="3"/>
        <v>0</v>
      </c>
      <c r="V211" s="10"/>
      <c r="W211" s="10"/>
    </row>
    <row r="212" spans="1:23">
      <c r="A212" s="8">
        <v>206</v>
      </c>
      <c r="B212" s="4" t="s">
        <v>220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11"/>
      <c r="U212" s="12">
        <f t="shared" si="3"/>
        <v>0</v>
      </c>
      <c r="V212" s="10"/>
      <c r="W212" s="10"/>
    </row>
    <row r="213" spans="1:23">
      <c r="A213" s="8">
        <v>207</v>
      </c>
      <c r="B213" s="7" t="s">
        <v>221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11"/>
      <c r="U213" s="12">
        <f t="shared" si="3"/>
        <v>0</v>
      </c>
      <c r="V213" s="10"/>
      <c r="W213" s="10"/>
    </row>
    <row r="214" spans="1:23">
      <c r="A214" s="8">
        <v>208</v>
      </c>
      <c r="B214" s="7" t="s">
        <v>222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11"/>
      <c r="U214" s="12">
        <f t="shared" si="3"/>
        <v>0</v>
      </c>
      <c r="V214" s="10"/>
      <c r="W214" s="10"/>
    </row>
    <row r="215" spans="1:23">
      <c r="A215" s="8">
        <v>209</v>
      </c>
      <c r="B215" s="7" t="s">
        <v>223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11"/>
      <c r="U215" s="12">
        <f t="shared" si="3"/>
        <v>0</v>
      </c>
      <c r="V215" s="10"/>
      <c r="W215" s="10"/>
    </row>
    <row r="216" spans="1:23">
      <c r="A216" s="8">
        <v>210</v>
      </c>
      <c r="B216" s="7" t="s">
        <v>224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11"/>
      <c r="U216" s="12">
        <f t="shared" si="3"/>
        <v>0</v>
      </c>
      <c r="V216" s="10"/>
      <c r="W216" s="10"/>
    </row>
    <row r="217" spans="1:23">
      <c r="A217" s="8">
        <v>211</v>
      </c>
      <c r="B217" s="7" t="s">
        <v>225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11"/>
      <c r="U217" s="12">
        <f t="shared" si="3"/>
        <v>0</v>
      </c>
      <c r="V217" s="10"/>
      <c r="W217" s="10"/>
    </row>
    <row r="218" spans="1:23">
      <c r="A218" s="8">
        <v>212</v>
      </c>
      <c r="B218" s="7" t="s">
        <v>226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11"/>
      <c r="U218" s="12">
        <f t="shared" si="3"/>
        <v>0</v>
      </c>
      <c r="V218" s="10"/>
      <c r="W218" s="10"/>
    </row>
    <row r="219" spans="1:23">
      <c r="A219" s="8">
        <v>213</v>
      </c>
      <c r="B219" s="7" t="s">
        <v>227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11"/>
      <c r="U219" s="12">
        <f t="shared" si="3"/>
        <v>0</v>
      </c>
      <c r="V219" s="10"/>
      <c r="W219" s="10"/>
    </row>
    <row r="220" spans="1:23">
      <c r="A220" s="8">
        <v>214</v>
      </c>
      <c r="B220" s="7" t="s">
        <v>228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11"/>
      <c r="U220" s="12">
        <f t="shared" si="3"/>
        <v>0</v>
      </c>
      <c r="V220" s="10"/>
      <c r="W220" s="10"/>
    </row>
    <row r="221" spans="1:23">
      <c r="A221" s="8">
        <v>215</v>
      </c>
      <c r="B221" s="7" t="s">
        <v>229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11"/>
      <c r="U221" s="12">
        <f t="shared" si="3"/>
        <v>0</v>
      </c>
      <c r="V221" s="10"/>
      <c r="W221" s="10"/>
    </row>
    <row r="222" spans="1:23">
      <c r="A222" s="8">
        <v>216</v>
      </c>
      <c r="B222" s="7" t="s">
        <v>230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11"/>
      <c r="U222" s="12">
        <f t="shared" si="3"/>
        <v>0</v>
      </c>
      <c r="V222" s="10"/>
      <c r="W222" s="10"/>
    </row>
    <row r="223" spans="1:23">
      <c r="A223" s="8">
        <v>217</v>
      </c>
      <c r="B223" s="7" t="s">
        <v>231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11"/>
      <c r="U223" s="12">
        <f t="shared" si="3"/>
        <v>0</v>
      </c>
      <c r="V223" s="10"/>
      <c r="W223" s="10"/>
    </row>
    <row r="224" spans="1:23">
      <c r="A224" s="8">
        <v>218</v>
      </c>
      <c r="B224" s="7" t="s">
        <v>232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11"/>
      <c r="U224" s="12">
        <f t="shared" si="3"/>
        <v>0</v>
      </c>
      <c r="V224" s="10"/>
      <c r="W224" s="10"/>
    </row>
    <row r="225" spans="1:23">
      <c r="A225" s="8">
        <v>219</v>
      </c>
      <c r="B225" s="7" t="s">
        <v>233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11"/>
      <c r="U225" s="12">
        <f t="shared" si="3"/>
        <v>0</v>
      </c>
      <c r="V225" s="10"/>
      <c r="W225" s="10"/>
    </row>
    <row r="226" spans="1:23">
      <c r="A226" s="8">
        <v>220</v>
      </c>
      <c r="B226" s="7" t="s">
        <v>234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11"/>
      <c r="U226" s="12">
        <f t="shared" si="3"/>
        <v>0</v>
      </c>
      <c r="V226" s="10"/>
      <c r="W226" s="10"/>
    </row>
    <row r="227" spans="1:23">
      <c r="A227" s="8">
        <v>221</v>
      </c>
      <c r="B227" s="7" t="s">
        <v>235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11"/>
      <c r="U227" s="12">
        <f t="shared" si="3"/>
        <v>0</v>
      </c>
      <c r="V227" s="10"/>
      <c r="W227" s="10"/>
    </row>
    <row r="228" spans="1:23">
      <c r="A228" s="8">
        <v>222</v>
      </c>
      <c r="B228" s="7" t="s">
        <v>236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11"/>
      <c r="U228" s="12">
        <f t="shared" si="3"/>
        <v>0</v>
      </c>
      <c r="V228" s="10"/>
      <c r="W228" s="10"/>
    </row>
    <row r="229" spans="1:23">
      <c r="A229" s="8">
        <v>223</v>
      </c>
      <c r="B229" s="7" t="s">
        <v>237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11"/>
      <c r="U229" s="12">
        <f t="shared" si="3"/>
        <v>0</v>
      </c>
      <c r="V229" s="10"/>
      <c r="W229" s="10"/>
    </row>
    <row r="230" spans="1:23">
      <c r="A230" s="8">
        <v>224</v>
      </c>
      <c r="B230" s="7" t="s">
        <v>238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11"/>
      <c r="U230" s="12">
        <f t="shared" si="3"/>
        <v>0</v>
      </c>
      <c r="V230" s="10"/>
      <c r="W230" s="10"/>
    </row>
    <row r="231" spans="1:23">
      <c r="A231" s="8">
        <v>225</v>
      </c>
      <c r="B231" s="7" t="s">
        <v>239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11"/>
      <c r="U231" s="12">
        <f t="shared" si="3"/>
        <v>0</v>
      </c>
      <c r="V231" s="10"/>
      <c r="W231" s="10"/>
    </row>
    <row r="232" spans="1:23">
      <c r="A232" s="8">
        <v>226</v>
      </c>
      <c r="B232" s="7" t="s">
        <v>240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14"/>
      <c r="U232" s="12">
        <f t="shared" si="3"/>
        <v>0</v>
      </c>
      <c r="V232" s="16"/>
      <c r="W232" s="16"/>
    </row>
    <row r="233" spans="1:23">
      <c r="A233" s="8">
        <v>227</v>
      </c>
      <c r="B233" s="7" t="s">
        <v>256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14"/>
      <c r="U233" s="15">
        <f t="shared" si="3"/>
        <v>0</v>
      </c>
      <c r="V233" s="16"/>
      <c r="W233" s="16"/>
    </row>
    <row r="234" spans="1:23">
      <c r="T234" s="10" t="s">
        <v>252</v>
      </c>
      <c r="U234" s="17">
        <f>SUM(U7:U233)</f>
        <v>0</v>
      </c>
      <c r="V234" s="10"/>
      <c r="W234" s="10"/>
    </row>
    <row r="237" spans="1:23" ht="15">
      <c r="A237" s="3"/>
      <c r="B237" s="36"/>
      <c r="C237" s="36"/>
      <c r="D237" s="36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1"/>
      <c r="R237" s="2"/>
      <c r="S237" s="2"/>
      <c r="T237" s="2"/>
      <c r="U237" s="3"/>
    </row>
    <row r="238" spans="1:23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3"/>
    </row>
    <row r="239" spans="1:23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3"/>
    </row>
    <row r="240" spans="1:23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3"/>
    </row>
    <row r="241" spans="1:21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3"/>
    </row>
    <row r="242" spans="1:21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3"/>
    </row>
    <row r="243" spans="1:21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3"/>
    </row>
    <row r="244" spans="1:21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1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1">
      <c r="B246" s="37"/>
      <c r="C246" s="37"/>
      <c r="D246" s="37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1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1" ht="15">
      <c r="B248" s="2"/>
      <c r="C248" s="2"/>
      <c r="D248" s="2"/>
      <c r="E248" s="36" t="s">
        <v>241</v>
      </c>
      <c r="F248" s="36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36"/>
      <c r="S248" s="36"/>
      <c r="T248" s="2"/>
    </row>
    <row r="249" spans="1:21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1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1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1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1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1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1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1">
      <c r="B256" s="3"/>
      <c r="C256" s="3"/>
      <c r="D256" s="3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2:20">
      <c r="B257" s="3"/>
      <c r="C257" s="3"/>
      <c r="D257" s="3"/>
      <c r="E257" s="37" t="s">
        <v>242</v>
      </c>
      <c r="F257" s="37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37"/>
      <c r="S257" s="38"/>
      <c r="T257" s="3"/>
    </row>
    <row r="258" spans="2:20">
      <c r="B258" s="3"/>
      <c r="C258" s="3"/>
      <c r="D258" s="3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3"/>
    </row>
    <row r="259" spans="2:20">
      <c r="B259" s="3"/>
      <c r="C259" s="3"/>
      <c r="D259" s="3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3"/>
    </row>
    <row r="260" spans="2:20">
      <c r="B260" s="3"/>
      <c r="C260" s="3"/>
      <c r="D260" s="3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2:20">
      <c r="B261" s="3"/>
      <c r="C261" s="3"/>
      <c r="D261" s="3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2:20">
      <c r="B262" s="3"/>
      <c r="C262" s="3"/>
      <c r="D262" s="3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2:20">
      <c r="B263" s="37"/>
      <c r="C263" s="37"/>
      <c r="D263" s="37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2:20">
      <c r="B264" s="3"/>
      <c r="C264" s="3"/>
      <c r="D264" s="3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2:20">
      <c r="B265" s="3"/>
      <c r="C265" s="3"/>
      <c r="D265" s="3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2:20">
      <c r="B266" s="3"/>
      <c r="C266" s="3"/>
      <c r="D266" s="3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2:20">
      <c r="B267" s="3"/>
      <c r="C267" s="3"/>
      <c r="D267" s="3"/>
      <c r="E267" s="37" t="s">
        <v>242</v>
      </c>
      <c r="F267" s="37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37"/>
      <c r="S267" s="37"/>
    </row>
  </sheetData>
  <mergeCells count="36">
    <mergeCell ref="B263:D263"/>
    <mergeCell ref="J3:J4"/>
    <mergeCell ref="E267:F267"/>
    <mergeCell ref="R267:S267"/>
    <mergeCell ref="Q3:Q4"/>
    <mergeCell ref="N3:N4"/>
    <mergeCell ref="M3:M4"/>
    <mergeCell ref="B237:D237"/>
    <mergeCell ref="B246:D246"/>
    <mergeCell ref="A1:T1"/>
    <mergeCell ref="R3:R4"/>
    <mergeCell ref="S3:S4"/>
    <mergeCell ref="T3:T4"/>
    <mergeCell ref="P3:P4"/>
    <mergeCell ref="A2:P2"/>
    <mergeCell ref="Q2:T2"/>
    <mergeCell ref="E248:F248"/>
    <mergeCell ref="R248:S248"/>
    <mergeCell ref="E257:F257"/>
    <mergeCell ref="R257:S257"/>
    <mergeCell ref="K3:K4"/>
    <mergeCell ref="L3:L4"/>
    <mergeCell ref="A3:A5"/>
    <mergeCell ref="B3:B5"/>
    <mergeCell ref="C3:C4"/>
    <mergeCell ref="D3:D4"/>
    <mergeCell ref="E3:E4"/>
    <mergeCell ref="U2:W2"/>
    <mergeCell ref="U3:U6"/>
    <mergeCell ref="V3:V6"/>
    <mergeCell ref="W3:W6"/>
    <mergeCell ref="F3:F4"/>
    <mergeCell ref="O3:O4"/>
    <mergeCell ref="G3:G4"/>
    <mergeCell ref="H3:H4"/>
    <mergeCell ref="I3: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Sil-art Rycho444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Kowalski Ryszard</dc:creator>
  <cp:lastModifiedBy>k.budzisz</cp:lastModifiedBy>
  <dcterms:created xsi:type="dcterms:W3CDTF">2017-02-12T14:33:25Z</dcterms:created>
  <dcterms:modified xsi:type="dcterms:W3CDTF">2018-10-11T05:37:45Z</dcterms:modified>
</cp:coreProperties>
</file>