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111 K 2022  Remont silników CELMA\"/>
    </mc:Choice>
  </mc:AlternateContent>
  <xr:revisionPtr revIDLastSave="0" documentId="13_ncr:1_{3D02C149-B25C-42E5-9BB0-A8978D83EFCA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Załącznik nr 2a" sheetId="1" r:id="rId1"/>
    <sheet name="Załącznik nr 2b" sheetId="5" r:id="rId2"/>
    <sheet name="Załącznik nr 2c" sheetId="6" r:id="rId3"/>
  </sheets>
  <definedNames>
    <definedName name="_xlnm._FilterDatabase" localSheetId="0" hidden="1">'Załącznik nr 2a'!$A$6:$M$234</definedName>
    <definedName name="_xlnm._FilterDatabase" localSheetId="1" hidden="1">'Załącznik nr 2b'!$A$7:$U$234</definedName>
    <definedName name="_xlnm.Print_Area" localSheetId="2">'Załącznik nr 2c'!$A$1:$K$21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234" i="5" l="1"/>
  <c r="U233" i="5"/>
  <c r="U232" i="5"/>
  <c r="U231" i="5"/>
  <c r="U230" i="5"/>
  <c r="U229" i="5"/>
  <c r="U228" i="5"/>
  <c r="U227" i="5"/>
  <c r="U226" i="5"/>
  <c r="U225" i="5"/>
  <c r="U224" i="5"/>
  <c r="U223" i="5"/>
  <c r="U222" i="5"/>
  <c r="U221" i="5"/>
  <c r="U220" i="5"/>
  <c r="U219" i="5"/>
  <c r="U218" i="5"/>
  <c r="U217" i="5"/>
  <c r="U216" i="5"/>
  <c r="U215" i="5"/>
  <c r="U214" i="5"/>
  <c r="U213" i="5"/>
  <c r="U212" i="5"/>
  <c r="U211" i="5"/>
  <c r="U210" i="5"/>
  <c r="U209" i="5"/>
  <c r="U208" i="5"/>
  <c r="U207" i="5"/>
  <c r="U206" i="5"/>
  <c r="U205" i="5"/>
  <c r="U204" i="5"/>
  <c r="U203" i="5"/>
  <c r="U202" i="5"/>
  <c r="U201" i="5"/>
  <c r="U200" i="5"/>
  <c r="U199" i="5"/>
  <c r="U198" i="5"/>
  <c r="U197" i="5"/>
  <c r="U196" i="5"/>
  <c r="U195" i="5"/>
  <c r="U194" i="5"/>
  <c r="U193" i="5"/>
  <c r="U192" i="5"/>
  <c r="U191" i="5"/>
  <c r="U190" i="5"/>
  <c r="U189" i="5"/>
  <c r="U188" i="5"/>
  <c r="U187" i="5"/>
  <c r="U186" i="5"/>
  <c r="U185" i="5"/>
  <c r="U184" i="5"/>
  <c r="U183" i="5"/>
  <c r="U182" i="5"/>
  <c r="U181" i="5"/>
  <c r="U180" i="5"/>
  <c r="U179" i="5"/>
  <c r="U178" i="5"/>
  <c r="U177" i="5"/>
  <c r="U176" i="5"/>
  <c r="U175" i="5"/>
  <c r="U174" i="5"/>
  <c r="U173" i="5"/>
  <c r="U172" i="5"/>
  <c r="U171" i="5"/>
  <c r="U170" i="5"/>
  <c r="U169" i="5"/>
  <c r="U168" i="5"/>
  <c r="U167" i="5"/>
  <c r="U166" i="5"/>
  <c r="U165" i="5"/>
  <c r="U164" i="5"/>
  <c r="U163" i="5"/>
  <c r="U162" i="5"/>
  <c r="U161" i="5"/>
  <c r="U160" i="5"/>
  <c r="U159" i="5"/>
  <c r="U158" i="5"/>
  <c r="U157" i="5"/>
  <c r="U156" i="5"/>
  <c r="U155" i="5"/>
  <c r="U154" i="5"/>
  <c r="U153" i="5"/>
  <c r="U152" i="5"/>
  <c r="U151" i="5"/>
  <c r="U150" i="5"/>
  <c r="U149" i="5"/>
  <c r="U148" i="5"/>
  <c r="U147" i="5"/>
  <c r="U146" i="5"/>
  <c r="U145" i="5"/>
  <c r="U144" i="5"/>
  <c r="U143" i="5"/>
  <c r="U142" i="5"/>
  <c r="U141" i="5"/>
  <c r="U140" i="5"/>
  <c r="U139" i="5"/>
  <c r="U138" i="5"/>
  <c r="U137" i="5"/>
  <c r="U136" i="5"/>
  <c r="U135" i="5"/>
  <c r="U134" i="5"/>
  <c r="U133" i="5"/>
  <c r="U132" i="5"/>
  <c r="U131" i="5"/>
  <c r="U130" i="5"/>
  <c r="U129" i="5"/>
  <c r="U128" i="5"/>
  <c r="U127" i="5"/>
  <c r="U126" i="5"/>
  <c r="U125" i="5"/>
  <c r="U124" i="5"/>
  <c r="U123" i="5"/>
  <c r="U122" i="5"/>
  <c r="U121" i="5"/>
  <c r="U120" i="5"/>
  <c r="U119" i="5"/>
  <c r="U118" i="5"/>
  <c r="U117" i="5"/>
  <c r="U116" i="5"/>
  <c r="U115" i="5"/>
  <c r="U114" i="5"/>
  <c r="U113" i="5"/>
  <c r="U112" i="5"/>
  <c r="U111" i="5"/>
  <c r="U110" i="5"/>
  <c r="U109" i="5"/>
  <c r="U108" i="5"/>
  <c r="U107" i="5"/>
  <c r="U106" i="5"/>
  <c r="U105" i="5"/>
  <c r="U104" i="5"/>
  <c r="U103" i="5"/>
  <c r="U102" i="5"/>
  <c r="U101" i="5"/>
  <c r="U100" i="5"/>
  <c r="U99" i="5"/>
  <c r="U98" i="5"/>
  <c r="U97" i="5"/>
  <c r="U96" i="5"/>
  <c r="U95" i="5"/>
  <c r="U94" i="5"/>
  <c r="U93" i="5"/>
  <c r="U92" i="5"/>
  <c r="U91" i="5"/>
  <c r="U90" i="5"/>
  <c r="U89" i="5"/>
  <c r="U88" i="5"/>
  <c r="U87" i="5"/>
  <c r="U86" i="5"/>
  <c r="U85" i="5"/>
  <c r="U84" i="5"/>
  <c r="U83" i="5"/>
  <c r="U82" i="5"/>
  <c r="U81" i="5"/>
  <c r="U80" i="5"/>
  <c r="U79" i="5"/>
  <c r="U78" i="5"/>
  <c r="U77" i="5"/>
  <c r="U76" i="5"/>
  <c r="U75" i="5"/>
  <c r="U74" i="5"/>
  <c r="U73" i="5"/>
  <c r="U72" i="5"/>
  <c r="U71" i="5"/>
  <c r="U70" i="5"/>
  <c r="U69" i="5"/>
  <c r="U68" i="5"/>
  <c r="U67" i="5"/>
  <c r="U66" i="5"/>
  <c r="U65" i="5"/>
  <c r="U64" i="5"/>
  <c r="U63" i="5"/>
  <c r="U62" i="5"/>
  <c r="U61" i="5"/>
  <c r="U60" i="5"/>
  <c r="U59" i="5"/>
  <c r="U58" i="5"/>
  <c r="U57" i="5"/>
  <c r="U56" i="5"/>
  <c r="U55" i="5"/>
  <c r="U54" i="5"/>
  <c r="U53" i="5"/>
  <c r="U52" i="5"/>
  <c r="U51" i="5"/>
  <c r="U50" i="5"/>
  <c r="U49" i="5"/>
  <c r="U48" i="5"/>
  <c r="U47" i="5"/>
  <c r="U46" i="5"/>
  <c r="U45" i="5"/>
  <c r="U44" i="5"/>
  <c r="U43" i="5"/>
  <c r="U42" i="5"/>
  <c r="U41" i="5"/>
  <c r="U40" i="5"/>
  <c r="U39" i="5"/>
  <c r="U38" i="5"/>
  <c r="U37" i="5"/>
  <c r="U36" i="5"/>
  <c r="U35" i="5"/>
  <c r="U34" i="5"/>
  <c r="U33" i="5"/>
  <c r="U32" i="5"/>
  <c r="U31" i="5"/>
  <c r="U30" i="5"/>
  <c r="U29" i="5"/>
  <c r="U28" i="5"/>
  <c r="U27" i="5"/>
  <c r="U26" i="5"/>
  <c r="U25" i="5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10" i="5"/>
  <c r="U9" i="5"/>
  <c r="U8" i="5"/>
  <c r="U235" i="5" l="1"/>
</calcChain>
</file>

<file path=xl/sharedStrings.xml><?xml version="1.0" encoding="utf-8"?>
<sst xmlns="http://schemas.openxmlformats.org/spreadsheetml/2006/main" count="533" uniqueCount="278">
  <si>
    <t>L.p.</t>
  </si>
  <si>
    <t xml:space="preserve">Typ silnika lub maszyny elektrycznej </t>
  </si>
  <si>
    <t>wał wirnika</t>
  </si>
  <si>
    <t>kadłub</t>
  </si>
  <si>
    <t>X</t>
  </si>
  <si>
    <t>Cena jednostkowa netto [PLN/JM]</t>
  </si>
  <si>
    <t>2SGF / 250M-2 / 75KW / 500V /</t>
  </si>
  <si>
    <t xml:space="preserve"> 2SGF / 250M-4 / 55KW / 500V /</t>
  </si>
  <si>
    <t xml:space="preserve"> 2SGF / 250M-4 / 55KW / 1000V /</t>
  </si>
  <si>
    <t xml:space="preserve"> 2SGF / 280M-4 / 90KW / 500V /</t>
  </si>
  <si>
    <t xml:space="preserve"> 2SGF / 280M-4 / 90KW / 1000V /</t>
  </si>
  <si>
    <t xml:space="preserve"> 2SGF / 315M-4 / 132KW / 500V /</t>
  </si>
  <si>
    <t xml:space="preserve"> 2SGF / 315M-4 / 132KW / 1000V /</t>
  </si>
  <si>
    <t xml:space="preserve"> 3SGF / 250M-2 / 75KW / 500V /</t>
  </si>
  <si>
    <t xml:space="preserve"> 3SGF / 250M-4 / 55KW / 500V /</t>
  </si>
  <si>
    <t xml:space="preserve"> 3SGF / 250M-4 / 55KW / 1000V /</t>
  </si>
  <si>
    <t xml:space="preserve"> 3SGF / 280M-4 / 90KW / 500V /</t>
  </si>
  <si>
    <t xml:space="preserve"> 3SGF / 280M-4 / 90KW / 1000V /</t>
  </si>
  <si>
    <t xml:space="preserve"> 3SGF / 315M-4 / 132KW / 500V /</t>
  </si>
  <si>
    <t xml:space="preserve"> 3SGF / 315M-4 / 132KW / 1000V /</t>
  </si>
  <si>
    <t xml:space="preserve"> 3SGF / 315M-4A / 132KW / 1000V /</t>
  </si>
  <si>
    <t xml:space="preserve"> BMSF / 160L-4 / 15KW / 500V /</t>
  </si>
  <si>
    <t xml:space="preserve"> BMSF / 160L-4 / 15KW / 1000V /</t>
  </si>
  <si>
    <t xml:space="preserve"> BMSF / 160L-8 / 7,5KW / 500V /</t>
  </si>
  <si>
    <t xml:space="preserve"> BMSF / 160M-6 / 7,5KW / 500V /</t>
  </si>
  <si>
    <t xml:space="preserve"> BMSF / 160M-8A / 4,0KW / 500V /</t>
  </si>
  <si>
    <t xml:space="preserve"> BMSF / 180L-4 / 22KW / 500V /</t>
  </si>
  <si>
    <t xml:space="preserve"> BMSF / 180L-4 / 22KW / 1000V /</t>
  </si>
  <si>
    <t xml:space="preserve"> BMSF / 180M-4 / 18,5KW / 500V /</t>
  </si>
  <si>
    <t xml:space="preserve"> BMSF / 200L-4 / 30KW / 500V /</t>
  </si>
  <si>
    <t xml:space="preserve"> BMSF / 200L-4 / 30KW / 1000V /</t>
  </si>
  <si>
    <t xml:space="preserve"> BMSF / 200L-4 / 45KW / 1000V /</t>
  </si>
  <si>
    <t xml:space="preserve"> BMSF / 225M-4 / 45KW / 500V /</t>
  </si>
  <si>
    <t xml:space="preserve"> BMSF / 225M-4 / 45KW / 1000V /</t>
  </si>
  <si>
    <t xml:space="preserve"> BMSF / 225M-6 / 30KW / 500V /</t>
  </si>
  <si>
    <t xml:space="preserve"> BMSF / 225S-4 / 37KW / 500V /</t>
  </si>
  <si>
    <t xml:space="preserve"> BMSF / 250M-4 / 55KW / 500V /</t>
  </si>
  <si>
    <t xml:space="preserve"> BMSF / 250M-4 / 55KW / 1000V /</t>
  </si>
  <si>
    <t xml:space="preserve"> BMSF / 250M-6 / 37KW / 500V /</t>
  </si>
  <si>
    <t xml:space="preserve"> BMSF / 280M-4 / 90KW / 500V /</t>
  </si>
  <si>
    <t xml:space="preserve"> BMSF / 280M-4 / 90KW / 1000V /</t>
  </si>
  <si>
    <t xml:space="preserve"> BMSF / 280S-4 / 75KW / 500V /</t>
  </si>
  <si>
    <t xml:space="preserve"> BMSF / 280S-4 / 75KW / 1000V /</t>
  </si>
  <si>
    <t xml:space="preserve"> BMSF / 315M-2A / 132KW / 500V /</t>
  </si>
  <si>
    <t xml:space="preserve"> BMSF / 315M-2B / 160KW / 1000V /</t>
  </si>
  <si>
    <t xml:space="preserve"> BMSF / 315M-4 / 110KW / 1000V /</t>
  </si>
  <si>
    <t xml:space="preserve"> BMSF / 315M-4 / 132KW / 500V /</t>
  </si>
  <si>
    <t xml:space="preserve"> BMSF / 315M-4 / 132KW / 1000V /</t>
  </si>
  <si>
    <t xml:space="preserve"> BMSF / 315M-4 / 160KW / 500V /</t>
  </si>
  <si>
    <t xml:space="preserve"> BMSF / 315M-4A / 132KW / 500V /</t>
  </si>
  <si>
    <t xml:space="preserve"> BMSF / 315M-4B / 160KW / 500V /</t>
  </si>
  <si>
    <t xml:space="preserve"> BMSF / 315M-4B / 160KW / 1000V /</t>
  </si>
  <si>
    <t xml:space="preserve"> BMSF / 315M-6B / 110KW / 500V /</t>
  </si>
  <si>
    <t xml:space="preserve"> BMSF / 315S-4 / 110KW / 500V /</t>
  </si>
  <si>
    <t xml:space="preserve"> BMSF / 315S-4 / 110KW / 1000V /</t>
  </si>
  <si>
    <t xml:space="preserve"> BMSKF / 160L-4 / 15KW / 500V /</t>
  </si>
  <si>
    <t xml:space="preserve"> BMSKF / 160L-4 / 15KW / 1000V /</t>
  </si>
  <si>
    <t xml:space="preserve"> BMSKF / 160M-8A / 4,0KW / 500V /</t>
  </si>
  <si>
    <t xml:space="preserve"> BMSKF / 180L-4 / 22KW / 500V /</t>
  </si>
  <si>
    <t xml:space="preserve"> BMSKF / 180L-4 / 22KW / 1000V /</t>
  </si>
  <si>
    <t xml:space="preserve"> BMSKF / 180M-4 / 18,5KW / 500V /</t>
  </si>
  <si>
    <t xml:space="preserve"> BMSKF / 200L-2B / 37KW / 500V /</t>
  </si>
  <si>
    <t xml:space="preserve"> BMSKF / 200L-4 / 30KW / 500V /</t>
  </si>
  <si>
    <t xml:space="preserve"> BMSKF / 200L-4 / 30KW / 1000V /</t>
  </si>
  <si>
    <t xml:space="preserve"> BMSKF / 225M-4 / 45KW / 500V /</t>
  </si>
  <si>
    <t xml:space="preserve"> BMSKF / 225S-4 / 37KW / 500V /</t>
  </si>
  <si>
    <t xml:space="preserve"> BMSKF / 250M-4 / 55KW / 500V /</t>
  </si>
  <si>
    <t xml:space="preserve"> BMSKF / 250M-4 / 55KW / 1000V /</t>
  </si>
  <si>
    <t xml:space="preserve"> BMSKF / 250M-6 / 37KW / 500V /</t>
  </si>
  <si>
    <t xml:space="preserve"> BMSKF / 280M-4 / 90KW / 500V /</t>
  </si>
  <si>
    <t xml:space="preserve"> BMSKF / 280M-4 / 90KW / 1000V /</t>
  </si>
  <si>
    <t xml:space="preserve"> BMSKF / 280M-6 / 55KW / 500V /</t>
  </si>
  <si>
    <t xml:space="preserve"> BMSKF / 280S-4 / 75KW / 500V /</t>
  </si>
  <si>
    <t xml:space="preserve"> BMSKF / 280S-4 / 75KW / 1000V /</t>
  </si>
  <si>
    <t xml:space="preserve"> BMSKF / 315M-4 / 132KW / 500V /</t>
  </si>
  <si>
    <t xml:space="preserve"> BMSKF / 315S-4 / 110KW / 500V /</t>
  </si>
  <si>
    <t xml:space="preserve"> BMSOF / 160M-2A / 7,5KW / 500V /</t>
  </si>
  <si>
    <t xml:space="preserve"> BMSOKF / 160L-2 / 15KW / 500V /</t>
  </si>
  <si>
    <t xml:space="preserve"> BMSOKF / 180M-4 / 18,5KW / 500V /</t>
  </si>
  <si>
    <t xml:space="preserve"> BMSOKF / 200L-2A / 37KW / 500V /</t>
  </si>
  <si>
    <t xml:space="preserve"> DSG / 132S-2B / 7,5KW / 1000V /</t>
  </si>
  <si>
    <t xml:space="preserve"> DSG / 132M-4 / 7,5KW / 500V /</t>
  </si>
  <si>
    <t xml:space="preserve"> DSG / 160L-4 / 15KW / 500V /</t>
  </si>
  <si>
    <t xml:space="preserve"> DSG / 160L-4 / 15KW / 1000V /</t>
  </si>
  <si>
    <t xml:space="preserve"> DSG / 160M-4-EP / 11KW / 500V /</t>
  </si>
  <si>
    <t xml:space="preserve"> DSG / 160M-6 / 7,5KW / 500V /</t>
  </si>
  <si>
    <t xml:space="preserve"> DSG / 160M-8A / 4,0KW / 380V /</t>
  </si>
  <si>
    <t xml:space="preserve"> DSG / 160M-8A / 4,0KW / 500V /</t>
  </si>
  <si>
    <t xml:space="preserve"> DSG / 160M-8A / 4,0KW / 1000V /</t>
  </si>
  <si>
    <t xml:space="preserve"> DSG / 160M-8B / 5,5KW / 500V /</t>
  </si>
  <si>
    <t xml:space="preserve"> DSG / 180L-4 / 22KW / 500V /</t>
  </si>
  <si>
    <t xml:space="preserve"> DSG / 180L-4 / 22KW / 1000V /</t>
  </si>
  <si>
    <t xml:space="preserve"> DSG / 180L-4-EP / 22KW / 500V /</t>
  </si>
  <si>
    <t xml:space="preserve"> DSG / 180M-4 / 18,5KW / 500V /</t>
  </si>
  <si>
    <t xml:space="preserve"> DSG / 200L-4 / 22KW / 1000V /</t>
  </si>
  <si>
    <t xml:space="preserve"> DSG / 200L-4 / 30KW / 500V /</t>
  </si>
  <si>
    <t xml:space="preserve"> DSG / 200L-4 / 30KW / 1000V /</t>
  </si>
  <si>
    <t xml:space="preserve"> DSG / 200L-6A / 22KW / 500V /</t>
  </si>
  <si>
    <t xml:space="preserve"> DSG / 200L-6B-EP / 22KW / 500V /</t>
  </si>
  <si>
    <t xml:space="preserve"> DSG / 200M-4 / 30KW / 500V /</t>
  </si>
  <si>
    <t xml:space="preserve"> DSG / 200M-4 / 30KW / 1000V /</t>
  </si>
  <si>
    <t xml:space="preserve"> DSG / 225M-2 / 45KW / 500V /</t>
  </si>
  <si>
    <t xml:space="preserve"> DSG / 225M-2 / 45KW / 1000V /</t>
  </si>
  <si>
    <t xml:space="preserve"> DSG / 225M-2-EP / 45KW / 500V /</t>
  </si>
  <si>
    <t xml:space="preserve"> DSG / 225M-2-EP / 45KW / 1000V /</t>
  </si>
  <si>
    <t xml:space="preserve"> DSG / 225M-4 / 45KW / 500V /</t>
  </si>
  <si>
    <t xml:space="preserve"> DSG / 225M-4 / 45KW / 1000V /</t>
  </si>
  <si>
    <t xml:space="preserve"> DSG / 225M-6 / 30KW / 500V /</t>
  </si>
  <si>
    <t xml:space="preserve"> DSG / 225S-4 / 37KW / 1000V /</t>
  </si>
  <si>
    <t xml:space="preserve"> DSG / 250M-4 / 55KW / 500V /</t>
  </si>
  <si>
    <t xml:space="preserve"> DSG / 250M-4 / 55KW / 1000V /</t>
  </si>
  <si>
    <t xml:space="preserve"> DSG / 250M-6 / 37KW / 500V /</t>
  </si>
  <si>
    <t>DSG / 280M-4z-EP / 100KW / 500/1000V /</t>
  </si>
  <si>
    <t xml:space="preserve"> DSG / 280M-4 / 90KW / 500V /</t>
  </si>
  <si>
    <t xml:space="preserve"> DSG / 280M-4 / 90KW / 1000V /</t>
  </si>
  <si>
    <t xml:space="preserve"> DSG / 280S-4 / 75KW / 500V /</t>
  </si>
  <si>
    <t xml:space="preserve"> DSG / 280S-4 / 75KW / 1000V /</t>
  </si>
  <si>
    <t xml:space="preserve"> DSG / 315M-4 / 132KW / 500V /</t>
  </si>
  <si>
    <t xml:space="preserve"> DSG / 315M-4 / 132KW / 1000V /</t>
  </si>
  <si>
    <t xml:space="preserve"> DSG / 315M-4 / 160KW / 500V /</t>
  </si>
  <si>
    <t xml:space="preserve"> DSG / 315M-4A / 132KW / 500V /</t>
  </si>
  <si>
    <t xml:space="preserve"> DSG / 315M-4A / 132KW / 1000V /</t>
  </si>
  <si>
    <t xml:space="preserve"> DSG / 315M-4A-EP / 132KW / 500V /</t>
  </si>
  <si>
    <t xml:space="preserve"> DSG / 315M-4A-EP / 132KW / 1000V /</t>
  </si>
  <si>
    <t xml:space="preserve"> DSG / 315M-4B / 160KW / 500V /</t>
  </si>
  <si>
    <t xml:space="preserve"> DSG / 315M-4B / 160KW / 1000V /</t>
  </si>
  <si>
    <t xml:space="preserve"> DSG / 315M-6A / 90KW / 1000V /</t>
  </si>
  <si>
    <t xml:space="preserve"> DSG / 315S-4 / 110KW / 500V /</t>
  </si>
  <si>
    <t xml:space="preserve"> DSG / 315S-4 / 110KW / 1000V /</t>
  </si>
  <si>
    <t xml:space="preserve"> DSG / 315S-4-EP / 110KW / 500V /</t>
  </si>
  <si>
    <t xml:space="preserve"> DSG / 315S-4-EP / 110KW / 1000V /</t>
  </si>
  <si>
    <t xml:space="preserve"> DSG / 315S-6-EP / 75KW / 500V /</t>
  </si>
  <si>
    <t xml:space="preserve"> DSKG / 90L-2 / 2,2KW / 500V /</t>
  </si>
  <si>
    <t xml:space="preserve"> DSKG / 90S-4 / 1,1KW / 500V /</t>
  </si>
  <si>
    <t xml:space="preserve"> DSKG / 100L-4A / 2,2KW / 500V /</t>
  </si>
  <si>
    <t xml:space="preserve"> DSKG / 100L-4A / 2,2KW / 1000V /</t>
  </si>
  <si>
    <t xml:space="preserve"> DSKG / 132S-4 / 5,5KW / 500V /</t>
  </si>
  <si>
    <t xml:space="preserve"> DSKG / 160L-4 / 15KW / 500V /</t>
  </si>
  <si>
    <t xml:space="preserve"> DSKG / 160L-4 / 15KW / 1000V /</t>
  </si>
  <si>
    <t xml:space="preserve"> DSKG / 160L-4 / 22KW / 500V /</t>
  </si>
  <si>
    <t xml:space="preserve"> DSKG / 160L-4-EP / 15KW / 500V /</t>
  </si>
  <si>
    <t xml:space="preserve"> DSKG / 160L-4-EP / 15KW / 1000V /</t>
  </si>
  <si>
    <t xml:space="preserve"> DSKG / 160M-4 / 11KW / 500V /</t>
  </si>
  <si>
    <t xml:space="preserve"> DSKG / 160M-6 / 7,5KW / 500V /</t>
  </si>
  <si>
    <t xml:space="preserve"> DSKG / 160M-8A / 4,0KW / 380V /</t>
  </si>
  <si>
    <t xml:space="preserve"> DSKG / 160M-8A / 4,0KW / 500V /</t>
  </si>
  <si>
    <t xml:space="preserve"> DSKG / 160M-8A / 4,0KW / 1000V /</t>
  </si>
  <si>
    <t xml:space="preserve"> DSKG / 180L-4 / 22KW / 500V /</t>
  </si>
  <si>
    <t xml:space="preserve"> DSKG / 180L-4 / 22KW / 1000V /</t>
  </si>
  <si>
    <t xml:space="preserve"> DSKG / 180M-4 / 18,5KW / 500V /</t>
  </si>
  <si>
    <t xml:space="preserve"> DSKG / 200L-4 / 30KW / 500V /</t>
  </si>
  <si>
    <t xml:space="preserve"> DSKG / 200L-4 / 30KW / 1000V /</t>
  </si>
  <si>
    <t xml:space="preserve"> DSKG / 200L-8 / 15KW / 500V /</t>
  </si>
  <si>
    <t xml:space="preserve"> DSKG / 200L-8 / 15KW / 1000V /</t>
  </si>
  <si>
    <t xml:space="preserve"> DSKG / 200M-4 / 30KW / 500V /</t>
  </si>
  <si>
    <t xml:space="preserve"> DSKG / 200M-4 / 30KW / 1000V /</t>
  </si>
  <si>
    <t xml:space="preserve"> DSKG / 225M-2 / 45KW / 1000V /</t>
  </si>
  <si>
    <t xml:space="preserve"> DSKG / 225M-4 / 45KW / 500V /</t>
  </si>
  <si>
    <t xml:space="preserve"> DSKG / 225M-4 / 45KW / 1000V /</t>
  </si>
  <si>
    <t xml:space="preserve"> DSKG / 225S-4 / 37KW / 1000V /</t>
  </si>
  <si>
    <t xml:space="preserve"> DSKG / 250M-4 / 55KW / 500V /</t>
  </si>
  <si>
    <t xml:space="preserve"> DSKG / 250M-4 / 55KW / 1000V /</t>
  </si>
  <si>
    <t xml:space="preserve"> DSKG / 250M-6 / 37KW / 500V /</t>
  </si>
  <si>
    <t xml:space="preserve"> DSKG / 280M-4 / 90KW / 500V /</t>
  </si>
  <si>
    <t xml:space="preserve"> DSKG / 280M-4 / 90KW / 1000V /</t>
  </si>
  <si>
    <t xml:space="preserve"> DSKG / 280S-4 / 75KW / 500V /</t>
  </si>
  <si>
    <t xml:space="preserve"> DSKG / 280S-4 / 75KW / 1000V /</t>
  </si>
  <si>
    <t xml:space="preserve"> DSKG / 315M-4 / 110KW / 1000V /</t>
  </si>
  <si>
    <t xml:space="preserve"> DSKG / 315M-4 / 132KW / 500V /</t>
  </si>
  <si>
    <t xml:space="preserve"> DSKG / 315M-4 / 132KW / 1000V /</t>
  </si>
  <si>
    <t xml:space="preserve"> DSKG / 315M-4A / 132KW / 500V /</t>
  </si>
  <si>
    <t xml:space="preserve"> DSKG / 315M-4A / 132KW / 1000V /</t>
  </si>
  <si>
    <t xml:space="preserve"> DSKG / 315M-4B / 160KW / 500V /</t>
  </si>
  <si>
    <t xml:space="preserve"> DSKG / 315M-4B / 160KW / 1000V /</t>
  </si>
  <si>
    <t xml:space="preserve"> DSKG / 315M-4B-EP / 160KW / 1000V /</t>
  </si>
  <si>
    <t xml:space="preserve"> DSKG / 315S-4 / 110KW / 1000V /</t>
  </si>
  <si>
    <t xml:space="preserve"> DSKG / 315L-4-EP / 200KW / 500V/1000V /</t>
  </si>
  <si>
    <t xml:space="preserve"> DSKG / 315S-4-EP / 110KW / 500V /</t>
  </si>
  <si>
    <t xml:space="preserve"> DSKK / 200L-4B / 120KW / 1000V /</t>
  </si>
  <si>
    <t xml:space="preserve"> DSLG / 90L-4 / 1,5KW / 500V /</t>
  </si>
  <si>
    <t xml:space="preserve"> DSLG / 100L-4B / 3,0KW / 500V /</t>
  </si>
  <si>
    <t xml:space="preserve"> DSLG / 160L-4 / 15KW / 500V /</t>
  </si>
  <si>
    <t xml:space="preserve"> DSLG / 160L-4 / 15KW / 1000V /</t>
  </si>
  <si>
    <t xml:space="preserve"> DSLG / 160M-4-EP / 11KW / 500V /</t>
  </si>
  <si>
    <t xml:space="preserve"> DSLG / 180M-2 / 22KW / 500V /</t>
  </si>
  <si>
    <t xml:space="preserve"> DSLG / 180M-2-EP / 22KW / 500V /</t>
  </si>
  <si>
    <t xml:space="preserve"> DSLG / 180M-4 / 18,5KW / 500V /</t>
  </si>
  <si>
    <t xml:space="preserve"> DSLG / 200L-4 / 30KW / 500V /</t>
  </si>
  <si>
    <t xml:space="preserve"> DSLG / 200L-4 / 30KW / 1000V /</t>
  </si>
  <si>
    <t xml:space="preserve"> DSLG / 225S-4 / 37KW / 1000V /</t>
  </si>
  <si>
    <t xml:space="preserve"> DSLG / 250M-4 / 55KW / 500V /</t>
  </si>
  <si>
    <t xml:space="preserve"> DSLG / 250M-4 / 55KW / 1000V /</t>
  </si>
  <si>
    <t xml:space="preserve"> DSLG / 250M-4-EP / 55KW / 500V /</t>
  </si>
  <si>
    <t xml:space="preserve"> DSLG / 280M-4 / 90KW / 500V /</t>
  </si>
  <si>
    <t xml:space="preserve"> DSLG / 280M-4 / 90KW / 1000V /</t>
  </si>
  <si>
    <t xml:space="preserve"> DSLG / 280M-4-EP / 55KW / 500V /</t>
  </si>
  <si>
    <t xml:space="preserve"> DSLG / 280M-4-EP / 90KW / 500V /</t>
  </si>
  <si>
    <t xml:space="preserve"> DSLG / 280S-4 / 75KW / 500V /</t>
  </si>
  <si>
    <t xml:space="preserve"> DSLG / 280S-4 / 75KW / 1000V /</t>
  </si>
  <si>
    <t xml:space="preserve"> DSLG / 280S-4-EP / 75KW / 500V /</t>
  </si>
  <si>
    <t xml:space="preserve"> DSLG / 280S-4-EP / 75KW / 1000V /</t>
  </si>
  <si>
    <t xml:space="preserve"> DSOGP / 180M-2 / 22KW / 500V /</t>
  </si>
  <si>
    <t xml:space="preserve"> DSOKG / 200L-2B / 37KW / 500V /</t>
  </si>
  <si>
    <t xml:space="preserve"> DSTOG / 160M-2 / 7,5KW / 500V /</t>
  </si>
  <si>
    <t xml:space="preserve"> SDKSE / 160L-4 / 15KW / 500V /</t>
  </si>
  <si>
    <t xml:space="preserve"> SDKSE / 200L-4 / 30KW / 500V /</t>
  </si>
  <si>
    <t xml:space="preserve"> SDKSE / 280M-4 / 90KW / 1000V /</t>
  </si>
  <si>
    <t xml:space="preserve"> SDSE / 160L-4 / 15KW / 500V /</t>
  </si>
  <si>
    <t xml:space="preserve"> SDSE / 160M-6 / 7,5KW / 500V /</t>
  </si>
  <si>
    <t xml:space="preserve"> SDSE / 180L-4 / 22KW / 500V /</t>
  </si>
  <si>
    <t xml:space="preserve"> SDSE / 180M-4 / 18,5KW / 500V /</t>
  </si>
  <si>
    <t xml:space="preserve"> SDSE / 200L-4 / 30KW / 500V /</t>
  </si>
  <si>
    <t xml:space="preserve"> SDSE / 250M-4 / 55KW / 500V /</t>
  </si>
  <si>
    <t xml:space="preserve"> SDSE / 280S-4 / 75KW / 1000V /</t>
  </si>
  <si>
    <t xml:space="preserve"> SDSE / 315M-4 / 132KW / 500V /</t>
  </si>
  <si>
    <t xml:space="preserve"> SDSE / 315S-4 / 110KW / 500V /</t>
  </si>
  <si>
    <t xml:space="preserve"> SGF / 250M-4 / 55KW / 500V /</t>
  </si>
  <si>
    <t xml:space="preserve"> SGF / 250M-4 / 55KW / 1000V /</t>
  </si>
  <si>
    <t xml:space="preserve"> SGF / 280M-4 / 90KW / 500V /</t>
  </si>
  <si>
    <t xml:space="preserve"> SGF / 280M-4 / 90KW / 1000V /</t>
  </si>
  <si>
    <t xml:space="preserve"> SGF / 315M-4 / 132KW / 500V /</t>
  </si>
  <si>
    <t xml:space="preserve"> SGF / 315M-4 / 132KW / 1000V /</t>
  </si>
  <si>
    <t xml:space="preserve"> SZDKSP / 64-F / 30KW / 1000V /</t>
  </si>
  <si>
    <t xml:space="preserve"> SZDSP / 54-C / 10KW / 500V /</t>
  </si>
  <si>
    <t xml:space="preserve"> SZDSP / 54-C / 17KW / 500V /</t>
  </si>
  <si>
    <t xml:space="preserve"> SZDSP / 64-F / 30KW / 500V /</t>
  </si>
  <si>
    <t xml:space="preserve"> SZDSP / 74F / 55KW / 500V /</t>
  </si>
  <si>
    <t xml:space="preserve"> SZDSP / 76-A / 40KW / 500V /</t>
  </si>
  <si>
    <t xml:space="preserve"> SZDSP / 84-F / 100KW / 500V /</t>
  </si>
  <si>
    <t xml:space="preserve"> SZDSS / 64-F / 30KW / 500V /</t>
  </si>
  <si>
    <t xml:space="preserve"> BMSF / 160L-4 / 11KW / 500V /</t>
  </si>
  <si>
    <t xml:space="preserve"> BMSF / 160L-4 / 11KW / 1000V /</t>
  </si>
  <si>
    <t xml:space="preserve"> STG / 355M-4 / 250KW / 1000V /</t>
  </si>
  <si>
    <t>osłona wentylatora (przewietrznika)</t>
  </si>
  <si>
    <t>pakiet stojana</t>
  </si>
  <si>
    <t>pakiet wirnika uzwojony</t>
  </si>
  <si>
    <t>skrzynka zaciskowa</t>
  </si>
  <si>
    <t>pokrywa skrzynki zaciskowej</t>
  </si>
  <si>
    <t xml:space="preserve"> kompletny wpust kablowy</t>
  </si>
  <si>
    <t>mocownik wpustu</t>
  </si>
  <si>
    <t>regeneracja wału wirnika</t>
  </si>
  <si>
    <t>remont osłon wentylatora (przewietrznika)</t>
  </si>
  <si>
    <t>remont wentylatorów (przewietrzników)</t>
  </si>
  <si>
    <t xml:space="preserve"> 2SGF / 250M-2 / 75KW / 500V /</t>
  </si>
  <si>
    <t xml:space="preserve"> DSG / 280M-4z-EP/100KW/ 500/1000V/</t>
  </si>
  <si>
    <t xml:space="preserve"> DSKG / 315L-4-EP/200KW/ 500/1000V/</t>
  </si>
  <si>
    <t>…………………………………………………………………………………………………………………..</t>
  </si>
  <si>
    <t>Stawka roboczogodziny za wykonaną czynność remontową</t>
  </si>
  <si>
    <t>Ekspertyza stanu technicznego silnika o mocy od 1 kW do 15kW</t>
  </si>
  <si>
    <t>Ekspertyza stanu technicznego silnika o mocy powyżej 15 kW do 45kW</t>
  </si>
  <si>
    <t>Ekspertyza stanu technicznego silnika o mocy powyżej 45 kW do 90kW</t>
  </si>
  <si>
    <t>Ekspertyza stanu technicznego silnika o mocy powyżej 90 kW do 160kW</t>
  </si>
  <si>
    <t>Ekspertyza stanu technicznego silnika o mocy powyżej 160 kW do 250kW</t>
  </si>
  <si>
    <t>Załącznik nr 2a do SIWZ PRZZ/3111</t>
  </si>
  <si>
    <t xml:space="preserve">Świadczenie usług remontowych silników elektrycznych budowy przeciwwybuchowej produkcji CELMA dla WĘGLOKOKS KRAJ S.A. w latach 2022-2023 </t>
  </si>
  <si>
    <t>Cena jednostkowa remontu podstawowego netto                       w PLN/szt.</t>
  </si>
  <si>
    <t>Załącznik nr 2b do SIWZ PRZZ/3111</t>
  </si>
  <si>
    <t>Świadczenie usług remontowych silników elektrycznych budowy przeciwwybuchowej produkcji CELMA dla WĘGLOKOKS KRAJ S.A. w latach 2022-2023</t>
  </si>
  <si>
    <t>CENNIK ISTOTNYCH DLA ZAMAWIAJĄCEGO CZĘŚCI ZAMIENNYCH NOWYCH / CZYNNOŚCI REMONTOWYCH (podlega ocenie)</t>
  </si>
  <si>
    <t>CENNIK ZA WYKONANIE REMONTU PODSTAWOWEGO  (podlega ocenie)</t>
  </si>
  <si>
    <t>Suma kol.                3 do 20</t>
  </si>
  <si>
    <t>przezwajanie uzwojeń stojana</t>
  </si>
  <si>
    <t>tarcza
łożyska P</t>
  </si>
  <si>
    <t>tarcza łożyska N</t>
  </si>
  <si>
    <t>pokrywa łożyska P</t>
  </si>
  <si>
    <t>pokrywa łożyska N</t>
  </si>
  <si>
    <t>cena netto PLN</t>
  </si>
  <si>
    <t>wentylator 
(przewietrznik)</t>
  </si>
  <si>
    <t>Cena                         netto PLN</t>
  </si>
  <si>
    <t>Lp.</t>
  </si>
  <si>
    <t>Nazwa czynności</t>
  </si>
  <si>
    <r>
      <rPr>
        <b/>
        <sz val="11"/>
        <rFont val="Arial"/>
        <family val="2"/>
        <charset val="238"/>
      </rPr>
      <t>RAZEM</t>
    </r>
    <r>
      <rPr>
        <b/>
        <sz val="10"/>
        <rFont val="Arial"/>
        <family val="2"/>
        <charset val="238"/>
      </rPr>
      <t xml:space="preserve">                                                                         </t>
    </r>
    <r>
      <rPr>
        <sz val="10"/>
        <rFont val="Arial"/>
        <family val="2"/>
        <charset val="238"/>
      </rPr>
      <t xml:space="preserve">(suma cen za wykonanie remontu podstawowego)                                - wpisać wartość do formularza ofertowego poz. 1.1 </t>
    </r>
  </si>
  <si>
    <t xml:space="preserve">Stawka roboczogodziny za wykonaną czynność remontową, niezbędną do wykonania remontu średniego  (podlega ocenie) </t>
  </si>
  <si>
    <t xml:space="preserve">Cennik wykonania ekspertyzy stanu technicznego silnika                                                            (podlega ocenie) </t>
  </si>
  <si>
    <r>
      <rPr>
        <b/>
        <sz val="11"/>
        <color theme="1"/>
        <rFont val="Arial"/>
        <family val="2"/>
        <charset val="238"/>
      </rPr>
      <t>RAZEM</t>
    </r>
    <r>
      <rPr>
        <sz val="11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                          (suma cen nowych części zamiennych/czynności remontowych)                                                          </t>
    </r>
    <r>
      <rPr>
        <sz val="10"/>
        <rFont val="Arial"/>
        <family val="2"/>
        <charset val="238"/>
      </rPr>
      <t xml:space="preserve">- wpisać wartość do formularza  ofertowego poz. 1.2 </t>
    </r>
  </si>
  <si>
    <r>
      <rPr>
        <b/>
        <sz val="11"/>
        <color theme="1"/>
        <rFont val="Arial"/>
        <family val="2"/>
        <charset val="238"/>
      </rPr>
      <t xml:space="preserve">RAZEM </t>
    </r>
    <r>
      <rPr>
        <b/>
        <sz val="11"/>
        <color theme="1"/>
        <rFont val="Calibri"/>
        <family val="2"/>
        <charset val="238"/>
        <scheme val="minor"/>
      </rPr>
      <t xml:space="preserve">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(stawka roboczogodziny + suma cennika wykonania ekspertyz)                                                                                                                              - wpisać wartość do formularza ofertowego poz. 1.3 </t>
    </r>
  </si>
  <si>
    <t>Załącznik nr 2c do SIWZ PRZZ/3111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</si>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</sst>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3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6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164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20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134">
    <xf numFmtId="0" fontId="0" fillId="0" borderId="0" xfId="0"/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horizontal="left" vertical="center" wrapText="1"/>
    </xf>
    <xf numFmtId="0" fontId="21" fillId="0" borderId="0" xfId="0" applyFont="1"/>
    <xf numFmtId="0" fontId="19" fillId="0" borderId="0" xfId="1" applyFont="1"/>
    <xf numFmtId="0" fontId="26" fillId="0" borderId="0" xfId="0" applyFont="1"/>
    <xf numFmtId="0" fontId="27" fillId="0" borderId="0" xfId="0" applyFont="1"/>
    <xf numFmtId="0" fontId="23" fillId="0" borderId="0" xfId="1" applyFont="1" applyAlignment="1">
      <alignment horizontal="center" vertical="center"/>
    </xf>
    <xf numFmtId="0" fontId="23" fillId="0" borderId="0" xfId="1" applyFont="1"/>
    <xf numFmtId="0" fontId="24" fillId="0" borderId="23" xfId="1" applyFont="1" applyBorder="1" applyAlignment="1">
      <alignment horizontal="left"/>
    </xf>
    <xf numFmtId="4" fontId="23" fillId="0" borderId="23" xfId="1" applyNumberFormat="1" applyFont="1" applyBorder="1" applyAlignment="1">
      <alignment horizontal="right" vertical="center"/>
    </xf>
    <xf numFmtId="4" fontId="23" fillId="0" borderId="23" xfId="1" applyNumberFormat="1" applyFont="1" applyBorder="1" applyAlignment="1">
      <alignment horizontal="center" vertical="center"/>
    </xf>
    <xf numFmtId="4" fontId="23" fillId="0" borderId="24" xfId="1" applyNumberFormat="1" applyFont="1" applyBorder="1" applyAlignment="1">
      <alignment horizontal="right" vertical="center"/>
    </xf>
    <xf numFmtId="0" fontId="24" fillId="0" borderId="29" xfId="1" applyFont="1" applyBorder="1" applyAlignment="1">
      <alignment horizontal="left"/>
    </xf>
    <xf numFmtId="4" fontId="23" fillId="0" borderId="29" xfId="1" applyNumberFormat="1" applyFont="1" applyBorder="1" applyAlignment="1">
      <alignment horizontal="right" vertical="center" wrapText="1"/>
    </xf>
    <xf numFmtId="4" fontId="23" fillId="0" borderId="29" xfId="1" applyNumberFormat="1" applyFont="1" applyBorder="1" applyAlignment="1">
      <alignment horizontal="right" vertical="center"/>
    </xf>
    <xf numFmtId="4" fontId="23" fillId="0" borderId="29" xfId="1" applyNumberFormat="1" applyFont="1" applyBorder="1" applyAlignment="1">
      <alignment horizontal="center" vertical="center"/>
    </xf>
    <xf numFmtId="4" fontId="23" fillId="0" borderId="30" xfId="1" applyNumberFormat="1" applyFont="1" applyBorder="1" applyAlignment="1">
      <alignment horizontal="right" vertical="center"/>
    </xf>
    <xf numFmtId="0" fontId="23" fillId="0" borderId="29" xfId="1" applyFont="1" applyBorder="1" applyAlignment="1">
      <alignment horizontal="left"/>
    </xf>
    <xf numFmtId="4" fontId="23" fillId="0" borderId="25" xfId="1" applyNumberFormat="1" applyFont="1" applyBorder="1" applyAlignment="1">
      <alignment horizontal="right" vertical="center"/>
    </xf>
    <xf numFmtId="0" fontId="22" fillId="0" borderId="0" xfId="1" applyFont="1" applyAlignment="1">
      <alignment horizontal="center" vertical="center"/>
    </xf>
    <xf numFmtId="4" fontId="23" fillId="0" borderId="31" xfId="1" applyNumberFormat="1" applyFont="1" applyBorder="1" applyAlignment="1">
      <alignment horizontal="right" vertical="center"/>
    </xf>
    <xf numFmtId="0" fontId="19" fillId="0" borderId="12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9" fillId="0" borderId="38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31" fillId="26" borderId="33" xfId="0" applyFont="1" applyFill="1" applyBorder="1" applyAlignment="1">
      <alignment vertical="center" wrapText="1"/>
    </xf>
    <xf numFmtId="0" fontId="31" fillId="26" borderId="16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3" fontId="19" fillId="0" borderId="52" xfId="1" applyNumberFormat="1" applyFont="1" applyBorder="1" applyAlignment="1">
      <alignment horizontal="center" vertical="center"/>
    </xf>
    <xf numFmtId="3" fontId="19" fillId="0" borderId="43" xfId="1" applyNumberFormat="1" applyFont="1" applyBorder="1" applyAlignment="1">
      <alignment horizontal="center" vertical="center"/>
    </xf>
    <xf numFmtId="3" fontId="19" fillId="0" borderId="43" xfId="1" applyNumberFormat="1" applyFont="1" applyBorder="1" applyAlignment="1">
      <alignment horizontal="center" vertical="center" wrapText="1"/>
    </xf>
    <xf numFmtId="3" fontId="19" fillId="0" borderId="53" xfId="1" applyNumberFormat="1" applyFont="1" applyBorder="1" applyAlignment="1">
      <alignment horizontal="center" vertical="center" wrapText="1"/>
    </xf>
    <xf numFmtId="0" fontId="30" fillId="27" borderId="20" xfId="0" applyFont="1" applyFill="1" applyBorder="1"/>
    <xf numFmtId="0" fontId="29" fillId="0" borderId="0" xfId="1" applyFont="1" applyAlignment="1">
      <alignment horizontal="right" vertical="center"/>
    </xf>
    <xf numFmtId="0" fontId="19" fillId="24" borderId="47" xfId="1" applyFont="1" applyFill="1" applyBorder="1" applyAlignment="1">
      <alignment horizontal="center" vertical="center" wrapText="1"/>
    </xf>
    <xf numFmtId="0" fontId="19" fillId="24" borderId="54" xfId="1" applyFont="1" applyFill="1" applyBorder="1" applyAlignment="1">
      <alignment horizontal="center" vertical="center" wrapText="1"/>
    </xf>
    <xf numFmtId="0" fontId="19" fillId="24" borderId="20" xfId="1" applyFont="1" applyFill="1" applyBorder="1" applyAlignment="1">
      <alignment horizontal="center" vertical="center" wrapText="1"/>
    </xf>
    <xf numFmtId="0" fontId="29" fillId="0" borderId="20" xfId="1" applyFont="1" applyBorder="1" applyAlignment="1">
      <alignment horizontal="center" vertical="center" wrapText="1"/>
    </xf>
    <xf numFmtId="0" fontId="23" fillId="0" borderId="27" xfId="1" applyFont="1" applyBorder="1" applyAlignment="1">
      <alignment horizontal="center" vertical="center" wrapText="1"/>
    </xf>
    <xf numFmtId="0" fontId="23" fillId="0" borderId="28" xfId="1" applyFont="1" applyBorder="1" applyAlignment="1">
      <alignment horizontal="center" vertical="center" wrapText="1"/>
    </xf>
    <xf numFmtId="0" fontId="23" fillId="0" borderId="0" xfId="1" applyFont="1" applyAlignment="1">
      <alignment horizontal="center"/>
    </xf>
    <xf numFmtId="0" fontId="19" fillId="0" borderId="16" xfId="1" applyFont="1" applyBorder="1" applyAlignment="1">
      <alignment horizontal="center" vertical="center" wrapText="1"/>
    </xf>
    <xf numFmtId="4" fontId="19" fillId="0" borderId="52" xfId="1" applyNumberFormat="1" applyFont="1" applyBorder="1" applyAlignment="1">
      <alignment horizontal="right" vertical="center"/>
    </xf>
    <xf numFmtId="4" fontId="19" fillId="0" borderId="43" xfId="1" applyNumberFormat="1" applyFont="1" applyBorder="1" applyAlignment="1">
      <alignment horizontal="right" vertical="center"/>
    </xf>
    <xf numFmtId="4" fontId="19" fillId="0" borderId="53" xfId="1" applyNumberFormat="1" applyFont="1" applyBorder="1" applyAlignment="1">
      <alignment horizontal="right" vertical="center"/>
    </xf>
    <xf numFmtId="4" fontId="33" fillId="27" borderId="20" xfId="0" applyNumberFormat="1" applyFont="1" applyFill="1" applyBorder="1" applyAlignment="1">
      <alignment horizontal="righ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33" fillId="0" borderId="12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/>
    </xf>
    <xf numFmtId="0" fontId="29" fillId="24" borderId="0" xfId="1" applyFont="1" applyFill="1" applyAlignment="1">
      <alignment horizontal="center" vertical="center" wrapText="1"/>
    </xf>
    <xf numFmtId="0" fontId="19" fillId="24" borderId="0" xfId="1" applyFont="1" applyFill="1" applyAlignment="1">
      <alignment horizontal="center" vertical="center"/>
    </xf>
    <xf numFmtId="0" fontId="29" fillId="0" borderId="42" xfId="1" applyFont="1" applyBorder="1" applyAlignment="1">
      <alignment horizontal="center" vertical="top" wrapText="1"/>
    </xf>
    <xf numFmtId="0" fontId="29" fillId="0" borderId="43" xfId="1" applyFont="1" applyBorder="1" applyAlignment="1">
      <alignment horizontal="center" vertical="top" wrapText="1"/>
    </xf>
    <xf numFmtId="0" fontId="29" fillId="0" borderId="44" xfId="1" applyFont="1" applyBorder="1" applyAlignment="1">
      <alignment horizontal="center" vertical="top" wrapText="1"/>
    </xf>
    <xf numFmtId="0" fontId="19" fillId="0" borderId="0" xfId="1" applyFont="1" applyAlignment="1">
      <alignment horizontal="center" vertical="center"/>
    </xf>
    <xf numFmtId="0" fontId="29" fillId="0" borderId="39" xfId="1" applyFont="1" applyBorder="1" applyAlignment="1">
      <alignment horizontal="center" vertical="top" wrapText="1"/>
    </xf>
    <xf numFmtId="0" fontId="29" fillId="0" borderId="40" xfId="1" applyFont="1" applyBorder="1" applyAlignment="1">
      <alignment horizontal="center" vertical="top" wrapText="1"/>
    </xf>
    <xf numFmtId="0" fontId="29" fillId="0" borderId="41" xfId="1" applyFont="1" applyBorder="1" applyAlignment="1">
      <alignment horizontal="center" vertical="top" wrapText="1"/>
    </xf>
    <xf numFmtId="0" fontId="19" fillId="0" borderId="33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29" fillId="25" borderId="35" xfId="1" applyFont="1" applyFill="1" applyBorder="1" applyAlignment="1">
      <alignment horizontal="center" vertical="center" wrapText="1"/>
    </xf>
    <xf numFmtId="0" fontId="19" fillId="25" borderId="51" xfId="1" applyFont="1" applyFill="1" applyBorder="1" applyAlignment="1">
      <alignment horizontal="center" vertical="center" wrapText="1"/>
    </xf>
    <xf numFmtId="0" fontId="19" fillId="25" borderId="21" xfId="1" applyFont="1" applyFill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8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29" fillId="0" borderId="10" xfId="1" applyFont="1" applyBorder="1" applyAlignment="1">
      <alignment horizontal="center" vertical="center" wrapText="1"/>
    </xf>
    <xf numFmtId="0" fontId="29" fillId="0" borderId="16" xfId="1" applyFont="1" applyBorder="1" applyAlignment="1">
      <alignment horizontal="center" vertical="center" wrapText="1"/>
    </xf>
    <xf numFmtId="0" fontId="29" fillId="0" borderId="0" xfId="1" applyFont="1" applyAlignment="1">
      <alignment horizontal="center" vertical="top" wrapText="1"/>
    </xf>
    <xf numFmtId="0" fontId="22" fillId="0" borderId="0" xfId="1" applyFont="1" applyAlignment="1">
      <alignment horizontal="center" vertical="center" wrapText="1"/>
    </xf>
    <xf numFmtId="0" fontId="23" fillId="0" borderId="0" xfId="1" applyFont="1" applyAlignment="1">
      <alignment horizontal="center" vertical="center"/>
    </xf>
    <xf numFmtId="0" fontId="29" fillId="0" borderId="11" xfId="1" applyFont="1" applyBorder="1" applyAlignment="1">
      <alignment horizontal="center" vertical="center" wrapText="1"/>
    </xf>
    <xf numFmtId="0" fontId="29" fillId="0" borderId="12" xfId="1" applyFont="1" applyBorder="1" applyAlignment="1">
      <alignment horizontal="center" vertical="center" wrapText="1"/>
    </xf>
    <xf numFmtId="0" fontId="29" fillId="0" borderId="33" xfId="1" applyFont="1" applyBorder="1" applyAlignment="1">
      <alignment horizontal="center" vertical="center" wrapText="1"/>
    </xf>
    <xf numFmtId="0" fontId="29" fillId="0" borderId="11" xfId="1" applyFont="1" applyBorder="1" applyAlignment="1">
      <alignment horizontal="center" vertical="top" wrapText="1"/>
    </xf>
    <xf numFmtId="0" fontId="29" fillId="0" borderId="42" xfId="1" applyFont="1" applyBorder="1" applyAlignment="1">
      <alignment horizontal="center" vertical="center" wrapText="1"/>
    </xf>
    <xf numFmtId="0" fontId="29" fillId="0" borderId="43" xfId="1" applyFont="1" applyBorder="1" applyAlignment="1">
      <alignment horizontal="center" vertical="center" wrapText="1"/>
    </xf>
    <xf numFmtId="0" fontId="29" fillId="0" borderId="44" xfId="1" applyFont="1" applyBorder="1" applyAlignment="1">
      <alignment horizontal="center" vertical="center" wrapText="1"/>
    </xf>
    <xf numFmtId="0" fontId="29" fillId="0" borderId="12" xfId="1" applyFont="1" applyBorder="1" applyAlignment="1">
      <alignment horizontal="center" vertical="top" wrapText="1"/>
    </xf>
    <xf numFmtId="0" fontId="29" fillId="0" borderId="14" xfId="1" applyFont="1" applyBorder="1" applyAlignment="1">
      <alignment horizontal="center" vertical="top" wrapText="1"/>
    </xf>
    <xf numFmtId="0" fontId="22" fillId="25" borderId="35" xfId="1" applyFont="1" applyFill="1" applyBorder="1" applyAlignment="1">
      <alignment horizontal="center" vertical="center" wrapText="1"/>
    </xf>
    <xf numFmtId="0" fontId="23" fillId="25" borderId="51" xfId="1" applyFont="1" applyFill="1" applyBorder="1" applyAlignment="1">
      <alignment horizontal="center" vertical="center" wrapText="1"/>
    </xf>
    <xf numFmtId="0" fontId="23" fillId="25" borderId="21" xfId="1" applyFont="1" applyFill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center" vertical="top" wrapText="1"/>
    </xf>
    <xf numFmtId="0" fontId="30" fillId="0" borderId="13" xfId="0" applyFont="1" applyBorder="1" applyAlignment="1">
      <alignment horizontal="center" vertical="top" wrapText="1"/>
    </xf>
    <xf numFmtId="0" fontId="30" fillId="0" borderId="0" xfId="0" applyFont="1" applyAlignment="1">
      <alignment horizontal="center" vertical="top" wrapText="1"/>
    </xf>
    <xf numFmtId="0" fontId="30" fillId="0" borderId="19" xfId="0" applyFont="1" applyBorder="1" applyAlignment="1">
      <alignment horizontal="center" vertical="top" wrapText="1"/>
    </xf>
    <xf numFmtId="0" fontId="30" fillId="0" borderId="33" xfId="0" applyFont="1" applyBorder="1" applyAlignment="1">
      <alignment horizontal="center" vertical="top" wrapText="1"/>
    </xf>
    <xf numFmtId="0" fontId="30" fillId="0" borderId="34" xfId="0" applyFont="1" applyBorder="1" applyAlignment="1">
      <alignment horizontal="center" vertical="top" wrapText="1"/>
    </xf>
    <xf numFmtId="0" fontId="30" fillId="0" borderId="26" xfId="0" applyFont="1" applyBorder="1" applyAlignment="1">
      <alignment horizontal="center" vertical="top" wrapText="1"/>
    </xf>
    <xf numFmtId="0" fontId="22" fillId="0" borderId="0" xfId="1" applyFont="1" applyAlignment="1">
      <alignment horizontal="center" vertical="center"/>
    </xf>
    <xf numFmtId="0" fontId="29" fillId="0" borderId="33" xfId="1" applyFont="1" applyBorder="1" applyAlignment="1">
      <alignment horizontal="center" vertical="top" wrapText="1"/>
    </xf>
    <xf numFmtId="0" fontId="29" fillId="0" borderId="32" xfId="1" applyFont="1" applyBorder="1" applyAlignment="1">
      <alignment horizontal="center" vertical="top" wrapText="1"/>
    </xf>
    <xf numFmtId="0" fontId="0" fillId="27" borderId="35" xfId="0" applyFill="1" applyBorder="1" applyAlignment="1">
      <alignment horizontal="right" vertical="center" wrapText="1"/>
    </xf>
    <xf numFmtId="0" fontId="0" fillId="27" borderId="21" xfId="0" applyFill="1" applyBorder="1" applyAlignment="1">
      <alignment horizontal="right" vertical="center" wrapText="1"/>
    </xf>
    <xf numFmtId="0" fontId="0" fillId="0" borderId="16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16" xfId="0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33" fillId="0" borderId="33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33" fillId="25" borderId="35" xfId="0" applyFont="1" applyFill="1" applyBorder="1" applyAlignment="1">
      <alignment horizontal="center" vertical="center" wrapText="1"/>
    </xf>
    <xf numFmtId="0" fontId="33" fillId="25" borderId="51" xfId="0" applyFont="1" applyFill="1" applyBorder="1" applyAlignment="1">
      <alignment horizontal="center" vertical="center" wrapText="1"/>
    </xf>
    <xf numFmtId="0" fontId="33" fillId="25" borderId="21" xfId="0" applyFont="1" applyFill="1" applyBorder="1" applyAlignment="1">
      <alignment horizontal="center" vertical="center" wrapText="1"/>
    </xf>
    <xf numFmtId="0" fontId="33" fillId="0" borderId="33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33" fillId="25" borderId="36" xfId="0" applyFont="1" applyFill="1" applyBorder="1" applyAlignment="1">
      <alignment horizontal="center" vertical="center" wrapText="1"/>
    </xf>
    <xf numFmtId="0" fontId="33" fillId="25" borderId="49" xfId="0" applyFont="1" applyFill="1" applyBorder="1" applyAlignment="1">
      <alignment horizontal="center" vertical="center" wrapText="1"/>
    </xf>
    <xf numFmtId="0" fontId="33" fillId="25" borderId="37" xfId="0" applyFont="1" applyFill="1" applyBorder="1" applyAlignment="1">
      <alignment horizontal="center" vertical="center" wrapText="1"/>
    </xf>
    <xf numFmtId="0" fontId="33" fillId="25" borderId="38" xfId="0" applyFont="1" applyFill="1" applyBorder="1" applyAlignment="1">
      <alignment horizontal="center" vertical="center" wrapText="1"/>
    </xf>
    <xf numFmtId="0" fontId="33" fillId="25" borderId="50" xfId="0" applyFont="1" applyFill="1" applyBorder="1" applyAlignment="1">
      <alignment horizontal="center" vertical="center" wrapText="1"/>
    </xf>
    <xf numFmtId="0" fontId="33" fillId="25" borderId="22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right" vertical="center"/>
    </xf>
    <xf numFmtId="0" fontId="0" fillId="0" borderId="48" xfId="0" applyBorder="1" applyAlignment="1">
      <alignment horizontal="right" vertical="center"/>
    </xf>
    <xf numFmtId="0" fontId="0" fillId="0" borderId="10" xfId="0" applyBorder="1" applyAlignment="1">
      <alignment horizontal="left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16" xfId="0" applyFont="1" applyBorder="1" applyAlignment="1">
      <alignment horizontal="right" vertical="center"/>
    </xf>
    <xf numFmtId="0" fontId="33" fillId="0" borderId="45" xfId="0" applyFont="1" applyBorder="1" applyAlignment="1">
      <alignment horizontal="right" vertical="center"/>
    </xf>
  </cellXfs>
  <cellStyles count="45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Dziesiętny 2" xfId="29" xr:uid="{00000000-0005-0000-0000-00001B000000}"/>
    <cellStyle name="Komórka połączona 2" xfId="30" xr:uid="{00000000-0005-0000-0000-00001C000000}"/>
    <cellStyle name="Komórka zaznaczona 2" xfId="31" xr:uid="{00000000-0005-0000-0000-00001D000000}"/>
    <cellStyle name="Nagłówek 1 2" xfId="32" xr:uid="{00000000-0005-0000-0000-00001E000000}"/>
    <cellStyle name="Nagłówek 2 2" xfId="33" xr:uid="{00000000-0005-0000-0000-00001F000000}"/>
    <cellStyle name="Nagłówek 3 2" xfId="34" xr:uid="{00000000-0005-0000-0000-000020000000}"/>
    <cellStyle name="Nagłówek 4 2" xfId="35" xr:uid="{00000000-0005-0000-0000-000021000000}"/>
    <cellStyle name="Neutralne 2" xfId="36" xr:uid="{00000000-0005-0000-0000-000022000000}"/>
    <cellStyle name="Normalny" xfId="0" builtinId="0"/>
    <cellStyle name="Normalny 2" xfId="1" xr:uid="{00000000-0005-0000-0000-000024000000}"/>
    <cellStyle name="Normalny 3" xfId="37" xr:uid="{00000000-0005-0000-0000-000025000000}"/>
    <cellStyle name="Obliczenia 2" xfId="38" xr:uid="{00000000-0005-0000-0000-000026000000}"/>
    <cellStyle name="Suma 2" xfId="39" xr:uid="{00000000-0005-0000-0000-000027000000}"/>
    <cellStyle name="Tekst objaśnienia 2" xfId="40" xr:uid="{00000000-0005-0000-0000-000028000000}"/>
    <cellStyle name="Tekst ostrzeżenia 2" xfId="41" xr:uid="{00000000-0005-0000-0000-000029000000}"/>
    <cellStyle name="Tytuł 2" xfId="42" xr:uid="{00000000-0005-0000-0000-00002A000000}"/>
    <cellStyle name="Uwaga 2" xfId="43" xr:uid="{00000000-0005-0000-0000-00002B000000}"/>
    <cellStyle name="Złe 2" xfId="44" xr:uid="{00000000-0005-0000-0000-00002C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8"/>
  <sheetViews>
    <sheetView workbookViewId="0">
      <selection activeCell="A2" sqref="A2:C2"/>
    </sheetView>
  </sheetViews>
  <sheetFormatPr defaultColWidth="9.109375" defaultRowHeight="13.8"/>
  <cols>
    <col min="1" max="1" width="9.109375" style="3"/>
    <col min="2" max="2" width="42.88671875" style="3" customWidth="1"/>
    <col min="3" max="3" width="32.109375" style="3" customWidth="1"/>
    <col min="4" max="16384" width="9.109375" style="3"/>
  </cols>
  <sheetData>
    <row r="1" spans="1:3" ht="25.8" customHeight="1">
      <c r="A1" s="2"/>
      <c r="B1" s="1"/>
      <c r="C1" s="35" t="s">
        <v>253</v>
      </c>
    </row>
    <row r="2" spans="1:3" ht="49.5" customHeight="1" thickBot="1">
      <c r="A2" s="52" t="s">
        <v>254</v>
      </c>
      <c r="B2" s="53"/>
      <c r="C2" s="53"/>
    </row>
    <row r="3" spans="1:3" ht="40.200000000000003" customHeight="1" thickBot="1">
      <c r="A3" s="63" t="s">
        <v>259</v>
      </c>
      <c r="B3" s="64"/>
      <c r="C3" s="65"/>
    </row>
    <row r="4" spans="1:3" ht="27" customHeight="1">
      <c r="A4" s="58" t="s">
        <v>0</v>
      </c>
      <c r="B4" s="58" t="s">
        <v>1</v>
      </c>
      <c r="C4" s="54" t="s">
        <v>255</v>
      </c>
    </row>
    <row r="5" spans="1:3" ht="14.4" customHeight="1" thickBot="1">
      <c r="A5" s="59"/>
      <c r="B5" s="59"/>
      <c r="C5" s="55"/>
    </row>
    <row r="6" spans="1:3" ht="16.2" hidden="1" customHeight="1" thickBot="1">
      <c r="A6" s="60"/>
      <c r="B6" s="60"/>
      <c r="C6" s="56"/>
    </row>
    <row r="7" spans="1:3" s="5" customFormat="1" ht="13.8" customHeight="1" thickBot="1">
      <c r="A7" s="36">
        <v>1</v>
      </c>
      <c r="B7" s="37">
        <v>2</v>
      </c>
      <c r="C7" s="38">
        <v>3</v>
      </c>
    </row>
    <row r="8" spans="1:3" ht="27" customHeight="1">
      <c r="A8" s="22">
        <v>1</v>
      </c>
      <c r="B8" s="27" t="s">
        <v>6</v>
      </c>
      <c r="C8" s="30"/>
    </row>
    <row r="9" spans="1:3" ht="27" customHeight="1">
      <c r="A9" s="23">
        <v>2</v>
      </c>
      <c r="B9" s="28" t="s">
        <v>7</v>
      </c>
      <c r="C9" s="31"/>
    </row>
    <row r="10" spans="1:3" ht="27" customHeight="1">
      <c r="A10" s="23">
        <v>3</v>
      </c>
      <c r="B10" s="28" t="s">
        <v>8</v>
      </c>
      <c r="C10" s="31"/>
    </row>
    <row r="11" spans="1:3" ht="27" customHeight="1">
      <c r="A11" s="23">
        <v>4</v>
      </c>
      <c r="B11" s="28" t="s">
        <v>9</v>
      </c>
      <c r="C11" s="31"/>
    </row>
    <row r="12" spans="1:3" ht="27" customHeight="1">
      <c r="A12" s="23">
        <v>5</v>
      </c>
      <c r="B12" s="28" t="s">
        <v>10</v>
      </c>
      <c r="C12" s="31"/>
    </row>
    <row r="13" spans="1:3" ht="27" customHeight="1">
      <c r="A13" s="23">
        <v>6</v>
      </c>
      <c r="B13" s="28" t="s">
        <v>11</v>
      </c>
      <c r="C13" s="31"/>
    </row>
    <row r="14" spans="1:3" ht="27" customHeight="1">
      <c r="A14" s="23">
        <v>7</v>
      </c>
      <c r="B14" s="28" t="s">
        <v>12</v>
      </c>
      <c r="C14" s="31"/>
    </row>
    <row r="15" spans="1:3" ht="27" customHeight="1">
      <c r="A15" s="23">
        <v>8</v>
      </c>
      <c r="B15" s="28" t="s">
        <v>13</v>
      </c>
      <c r="C15" s="31"/>
    </row>
    <row r="16" spans="1:3" ht="27" customHeight="1">
      <c r="A16" s="23">
        <v>9</v>
      </c>
      <c r="B16" s="28" t="s">
        <v>14</v>
      </c>
      <c r="C16" s="31"/>
    </row>
    <row r="17" spans="1:3" ht="27" customHeight="1">
      <c r="A17" s="23">
        <v>10</v>
      </c>
      <c r="B17" s="28" t="s">
        <v>15</v>
      </c>
      <c r="C17" s="31"/>
    </row>
    <row r="18" spans="1:3" ht="27" customHeight="1">
      <c r="A18" s="23">
        <v>11</v>
      </c>
      <c r="B18" s="28" t="s">
        <v>16</v>
      </c>
      <c r="C18" s="31"/>
    </row>
    <row r="19" spans="1:3" ht="27" customHeight="1">
      <c r="A19" s="23">
        <v>12</v>
      </c>
      <c r="B19" s="28" t="s">
        <v>17</v>
      </c>
      <c r="C19" s="31"/>
    </row>
    <row r="20" spans="1:3" ht="27" customHeight="1">
      <c r="A20" s="23">
        <v>13</v>
      </c>
      <c r="B20" s="28" t="s">
        <v>18</v>
      </c>
      <c r="C20" s="31"/>
    </row>
    <row r="21" spans="1:3" ht="27" customHeight="1">
      <c r="A21" s="23">
        <v>14</v>
      </c>
      <c r="B21" s="28" t="s">
        <v>19</v>
      </c>
      <c r="C21" s="31"/>
    </row>
    <row r="22" spans="1:3" ht="27" customHeight="1">
      <c r="A22" s="23">
        <v>15</v>
      </c>
      <c r="B22" s="28" t="s">
        <v>20</v>
      </c>
      <c r="C22" s="31"/>
    </row>
    <row r="23" spans="1:3" ht="27" customHeight="1">
      <c r="A23" s="23">
        <v>16</v>
      </c>
      <c r="B23" s="28" t="s">
        <v>21</v>
      </c>
      <c r="C23" s="31"/>
    </row>
    <row r="24" spans="1:3" ht="27" customHeight="1">
      <c r="A24" s="23">
        <v>17</v>
      </c>
      <c r="B24" s="28" t="s">
        <v>22</v>
      </c>
      <c r="C24" s="31"/>
    </row>
    <row r="25" spans="1:3" ht="27" customHeight="1">
      <c r="A25" s="23">
        <v>18</v>
      </c>
      <c r="B25" s="28" t="s">
        <v>23</v>
      </c>
      <c r="C25" s="31"/>
    </row>
    <row r="26" spans="1:3" ht="27" customHeight="1">
      <c r="A26" s="23">
        <v>19</v>
      </c>
      <c r="B26" s="28" t="s">
        <v>24</v>
      </c>
      <c r="C26" s="31"/>
    </row>
    <row r="27" spans="1:3" ht="27" customHeight="1">
      <c r="A27" s="23">
        <v>20</v>
      </c>
      <c r="B27" s="28" t="s">
        <v>25</v>
      </c>
      <c r="C27" s="31"/>
    </row>
    <row r="28" spans="1:3" ht="27" customHeight="1">
      <c r="A28" s="23">
        <v>21</v>
      </c>
      <c r="B28" s="28" t="s">
        <v>26</v>
      </c>
      <c r="C28" s="31"/>
    </row>
    <row r="29" spans="1:3" ht="27" customHeight="1">
      <c r="A29" s="23">
        <v>22</v>
      </c>
      <c r="B29" s="28" t="s">
        <v>27</v>
      </c>
      <c r="C29" s="31"/>
    </row>
    <row r="30" spans="1:3" ht="27" customHeight="1">
      <c r="A30" s="23">
        <v>23</v>
      </c>
      <c r="B30" s="28" t="s">
        <v>28</v>
      </c>
      <c r="C30" s="31"/>
    </row>
    <row r="31" spans="1:3" ht="27" customHeight="1">
      <c r="A31" s="23">
        <v>24</v>
      </c>
      <c r="B31" s="28" t="s">
        <v>29</v>
      </c>
      <c r="C31" s="31"/>
    </row>
    <row r="32" spans="1:3" ht="27" customHeight="1">
      <c r="A32" s="23">
        <v>25</v>
      </c>
      <c r="B32" s="28" t="s">
        <v>30</v>
      </c>
      <c r="C32" s="31"/>
    </row>
    <row r="33" spans="1:3" ht="27" customHeight="1">
      <c r="A33" s="23">
        <v>26</v>
      </c>
      <c r="B33" s="28" t="s">
        <v>31</v>
      </c>
      <c r="C33" s="31"/>
    </row>
    <row r="34" spans="1:3" ht="27" customHeight="1">
      <c r="A34" s="23">
        <v>27</v>
      </c>
      <c r="B34" s="28" t="s">
        <v>32</v>
      </c>
      <c r="C34" s="31"/>
    </row>
    <row r="35" spans="1:3" ht="27" customHeight="1">
      <c r="A35" s="23">
        <v>28</v>
      </c>
      <c r="B35" s="28" t="s">
        <v>33</v>
      </c>
      <c r="C35" s="31"/>
    </row>
    <row r="36" spans="1:3" ht="27" customHeight="1">
      <c r="A36" s="23">
        <v>29</v>
      </c>
      <c r="B36" s="28" t="s">
        <v>34</v>
      </c>
      <c r="C36" s="31"/>
    </row>
    <row r="37" spans="1:3" ht="27" customHeight="1">
      <c r="A37" s="23">
        <v>30</v>
      </c>
      <c r="B37" s="28" t="s">
        <v>35</v>
      </c>
      <c r="C37" s="31"/>
    </row>
    <row r="38" spans="1:3" ht="27" customHeight="1">
      <c r="A38" s="23">
        <v>31</v>
      </c>
      <c r="B38" s="28" t="s">
        <v>36</v>
      </c>
      <c r="C38" s="31"/>
    </row>
    <row r="39" spans="1:3" ht="27" customHeight="1">
      <c r="A39" s="23">
        <v>32</v>
      </c>
      <c r="B39" s="28" t="s">
        <v>37</v>
      </c>
      <c r="C39" s="31"/>
    </row>
    <row r="40" spans="1:3" ht="27" customHeight="1">
      <c r="A40" s="23">
        <v>33</v>
      </c>
      <c r="B40" s="28" t="s">
        <v>38</v>
      </c>
      <c r="C40" s="31"/>
    </row>
    <row r="41" spans="1:3" ht="27" customHeight="1">
      <c r="A41" s="23">
        <v>34</v>
      </c>
      <c r="B41" s="28" t="s">
        <v>39</v>
      </c>
      <c r="C41" s="31"/>
    </row>
    <row r="42" spans="1:3" ht="27" customHeight="1">
      <c r="A42" s="23">
        <v>35</v>
      </c>
      <c r="B42" s="28" t="s">
        <v>40</v>
      </c>
      <c r="C42" s="31"/>
    </row>
    <row r="43" spans="1:3" ht="27" customHeight="1">
      <c r="A43" s="23">
        <v>36</v>
      </c>
      <c r="B43" s="28" t="s">
        <v>41</v>
      </c>
      <c r="C43" s="31"/>
    </row>
    <row r="44" spans="1:3" ht="27" customHeight="1">
      <c r="A44" s="23">
        <v>37</v>
      </c>
      <c r="B44" s="28" t="s">
        <v>42</v>
      </c>
      <c r="C44" s="31"/>
    </row>
    <row r="45" spans="1:3" ht="27" customHeight="1">
      <c r="A45" s="23">
        <v>38</v>
      </c>
      <c r="B45" s="28" t="s">
        <v>43</v>
      </c>
      <c r="C45" s="31"/>
    </row>
    <row r="46" spans="1:3" ht="27" customHeight="1">
      <c r="A46" s="23">
        <v>39</v>
      </c>
      <c r="B46" s="28" t="s">
        <v>44</v>
      </c>
      <c r="C46" s="31"/>
    </row>
    <row r="47" spans="1:3" ht="27" customHeight="1">
      <c r="A47" s="23">
        <v>40</v>
      </c>
      <c r="B47" s="28" t="s">
        <v>45</v>
      </c>
      <c r="C47" s="31"/>
    </row>
    <row r="48" spans="1:3" ht="27" customHeight="1">
      <c r="A48" s="23">
        <v>41</v>
      </c>
      <c r="B48" s="28" t="s">
        <v>46</v>
      </c>
      <c r="C48" s="31"/>
    </row>
    <row r="49" spans="1:3" ht="27" customHeight="1">
      <c r="A49" s="23">
        <v>42</v>
      </c>
      <c r="B49" s="28" t="s">
        <v>47</v>
      </c>
      <c r="C49" s="31"/>
    </row>
    <row r="50" spans="1:3" ht="27" customHeight="1">
      <c r="A50" s="23">
        <v>43</v>
      </c>
      <c r="B50" s="28" t="s">
        <v>48</v>
      </c>
      <c r="C50" s="31"/>
    </row>
    <row r="51" spans="1:3" ht="27" customHeight="1">
      <c r="A51" s="23">
        <v>44</v>
      </c>
      <c r="B51" s="28" t="s">
        <v>49</v>
      </c>
      <c r="C51" s="31"/>
    </row>
    <row r="52" spans="1:3" ht="27" customHeight="1">
      <c r="A52" s="23">
        <v>45</v>
      </c>
      <c r="B52" s="28" t="s">
        <v>50</v>
      </c>
      <c r="C52" s="31"/>
    </row>
    <row r="53" spans="1:3" ht="27" customHeight="1">
      <c r="A53" s="23">
        <v>46</v>
      </c>
      <c r="B53" s="28" t="s">
        <v>51</v>
      </c>
      <c r="C53" s="31"/>
    </row>
    <row r="54" spans="1:3" ht="27" customHeight="1">
      <c r="A54" s="23">
        <v>47</v>
      </c>
      <c r="B54" s="28" t="s">
        <v>52</v>
      </c>
      <c r="C54" s="31"/>
    </row>
    <row r="55" spans="1:3" ht="27" customHeight="1">
      <c r="A55" s="23">
        <v>48</v>
      </c>
      <c r="B55" s="28" t="s">
        <v>53</v>
      </c>
      <c r="C55" s="31"/>
    </row>
    <row r="56" spans="1:3" ht="27" customHeight="1">
      <c r="A56" s="23">
        <v>49</v>
      </c>
      <c r="B56" s="28" t="s">
        <v>54</v>
      </c>
      <c r="C56" s="31"/>
    </row>
    <row r="57" spans="1:3" ht="27" customHeight="1">
      <c r="A57" s="23">
        <v>50</v>
      </c>
      <c r="B57" s="28" t="s">
        <v>55</v>
      </c>
      <c r="C57" s="31"/>
    </row>
    <row r="58" spans="1:3" ht="27" customHeight="1">
      <c r="A58" s="23">
        <v>51</v>
      </c>
      <c r="B58" s="28" t="s">
        <v>56</v>
      </c>
      <c r="C58" s="31"/>
    </row>
    <row r="59" spans="1:3" ht="27" customHeight="1">
      <c r="A59" s="23">
        <v>52</v>
      </c>
      <c r="B59" s="28" t="s">
        <v>57</v>
      </c>
      <c r="C59" s="31"/>
    </row>
    <row r="60" spans="1:3" ht="27" customHeight="1">
      <c r="A60" s="23">
        <v>53</v>
      </c>
      <c r="B60" s="28" t="s">
        <v>58</v>
      </c>
      <c r="C60" s="31"/>
    </row>
    <row r="61" spans="1:3" ht="27" customHeight="1">
      <c r="A61" s="23">
        <v>54</v>
      </c>
      <c r="B61" s="28" t="s">
        <v>59</v>
      </c>
      <c r="C61" s="31"/>
    </row>
    <row r="62" spans="1:3" ht="27" customHeight="1">
      <c r="A62" s="23">
        <v>55</v>
      </c>
      <c r="B62" s="28" t="s">
        <v>60</v>
      </c>
      <c r="C62" s="31"/>
    </row>
    <row r="63" spans="1:3" ht="27" customHeight="1">
      <c r="A63" s="23">
        <v>56</v>
      </c>
      <c r="B63" s="28" t="s">
        <v>61</v>
      </c>
      <c r="C63" s="31"/>
    </row>
    <row r="64" spans="1:3" ht="27" customHeight="1">
      <c r="A64" s="23">
        <v>57</v>
      </c>
      <c r="B64" s="28" t="s">
        <v>62</v>
      </c>
      <c r="C64" s="31"/>
    </row>
    <row r="65" spans="1:3" ht="27" customHeight="1">
      <c r="A65" s="23">
        <v>58</v>
      </c>
      <c r="B65" s="28" t="s">
        <v>63</v>
      </c>
      <c r="C65" s="31"/>
    </row>
    <row r="66" spans="1:3" ht="27" customHeight="1">
      <c r="A66" s="23">
        <v>59</v>
      </c>
      <c r="B66" s="28" t="s">
        <v>64</v>
      </c>
      <c r="C66" s="32"/>
    </row>
    <row r="67" spans="1:3" ht="27" customHeight="1">
      <c r="A67" s="23">
        <v>60</v>
      </c>
      <c r="B67" s="28" t="s">
        <v>65</v>
      </c>
      <c r="C67" s="32"/>
    </row>
    <row r="68" spans="1:3" ht="27" customHeight="1">
      <c r="A68" s="23">
        <v>61</v>
      </c>
      <c r="B68" s="28" t="s">
        <v>66</v>
      </c>
      <c r="C68" s="32"/>
    </row>
    <row r="69" spans="1:3" ht="27" customHeight="1">
      <c r="A69" s="23">
        <v>62</v>
      </c>
      <c r="B69" s="28" t="s">
        <v>67</v>
      </c>
      <c r="C69" s="31"/>
    </row>
    <row r="70" spans="1:3" ht="27" customHeight="1">
      <c r="A70" s="23">
        <v>63</v>
      </c>
      <c r="B70" s="28" t="s">
        <v>68</v>
      </c>
      <c r="C70" s="31"/>
    </row>
    <row r="71" spans="1:3" ht="27" customHeight="1">
      <c r="A71" s="23">
        <v>64</v>
      </c>
      <c r="B71" s="28" t="s">
        <v>69</v>
      </c>
      <c r="C71" s="31"/>
    </row>
    <row r="72" spans="1:3" ht="27" customHeight="1">
      <c r="A72" s="23">
        <v>65</v>
      </c>
      <c r="B72" s="28" t="s">
        <v>70</v>
      </c>
      <c r="C72" s="31"/>
    </row>
    <row r="73" spans="1:3" ht="27" customHeight="1">
      <c r="A73" s="23">
        <v>66</v>
      </c>
      <c r="B73" s="28" t="s">
        <v>71</v>
      </c>
      <c r="C73" s="31"/>
    </row>
    <row r="74" spans="1:3" ht="27" customHeight="1">
      <c r="A74" s="23">
        <v>67</v>
      </c>
      <c r="B74" s="28" t="s">
        <v>72</v>
      </c>
      <c r="C74" s="31"/>
    </row>
    <row r="75" spans="1:3" ht="27" customHeight="1">
      <c r="A75" s="23">
        <v>68</v>
      </c>
      <c r="B75" s="28" t="s">
        <v>73</v>
      </c>
      <c r="C75" s="31"/>
    </row>
    <row r="76" spans="1:3" ht="27" customHeight="1">
      <c r="A76" s="23">
        <v>69</v>
      </c>
      <c r="B76" s="28" t="s">
        <v>74</v>
      </c>
      <c r="C76" s="31"/>
    </row>
    <row r="77" spans="1:3" ht="27" customHeight="1">
      <c r="A77" s="23">
        <v>70</v>
      </c>
      <c r="B77" s="28" t="s">
        <v>75</v>
      </c>
      <c r="C77" s="31"/>
    </row>
    <row r="78" spans="1:3" ht="27" customHeight="1">
      <c r="A78" s="23">
        <v>71</v>
      </c>
      <c r="B78" s="28" t="s">
        <v>76</v>
      </c>
      <c r="C78" s="31"/>
    </row>
    <row r="79" spans="1:3" ht="27" customHeight="1">
      <c r="A79" s="23">
        <v>72</v>
      </c>
      <c r="B79" s="28" t="s">
        <v>77</v>
      </c>
      <c r="C79" s="31"/>
    </row>
    <row r="80" spans="1:3" ht="27" customHeight="1">
      <c r="A80" s="23">
        <v>73</v>
      </c>
      <c r="B80" s="28" t="s">
        <v>78</v>
      </c>
      <c r="C80" s="31"/>
    </row>
    <row r="81" spans="1:3" ht="27" customHeight="1">
      <c r="A81" s="23">
        <v>74</v>
      </c>
      <c r="B81" s="28" t="s">
        <v>79</v>
      </c>
      <c r="C81" s="31"/>
    </row>
    <row r="82" spans="1:3" ht="27" customHeight="1">
      <c r="A82" s="23">
        <v>75</v>
      </c>
      <c r="B82" s="28" t="s">
        <v>80</v>
      </c>
      <c r="C82" s="31"/>
    </row>
    <row r="83" spans="1:3" ht="27" customHeight="1">
      <c r="A83" s="23">
        <v>76</v>
      </c>
      <c r="B83" s="28" t="s">
        <v>81</v>
      </c>
      <c r="C83" s="31"/>
    </row>
    <row r="84" spans="1:3" ht="27" customHeight="1">
      <c r="A84" s="23">
        <v>77</v>
      </c>
      <c r="B84" s="28" t="s">
        <v>82</v>
      </c>
      <c r="C84" s="31"/>
    </row>
    <row r="85" spans="1:3" ht="27" customHeight="1">
      <c r="A85" s="23">
        <v>78</v>
      </c>
      <c r="B85" s="28" t="s">
        <v>83</v>
      </c>
      <c r="C85" s="31"/>
    </row>
    <row r="86" spans="1:3" ht="27" customHeight="1">
      <c r="A86" s="23">
        <v>79</v>
      </c>
      <c r="B86" s="28" t="s">
        <v>84</v>
      </c>
      <c r="C86" s="31"/>
    </row>
    <row r="87" spans="1:3" ht="27" customHeight="1">
      <c r="A87" s="23">
        <v>80</v>
      </c>
      <c r="B87" s="28" t="s">
        <v>85</v>
      </c>
      <c r="C87" s="31"/>
    </row>
    <row r="88" spans="1:3" ht="27" customHeight="1">
      <c r="A88" s="23">
        <v>81</v>
      </c>
      <c r="B88" s="28" t="s">
        <v>86</v>
      </c>
      <c r="C88" s="32"/>
    </row>
    <row r="89" spans="1:3" ht="27" customHeight="1">
      <c r="A89" s="23">
        <v>82</v>
      </c>
      <c r="B89" s="28" t="s">
        <v>87</v>
      </c>
      <c r="C89" s="32"/>
    </row>
    <row r="90" spans="1:3" ht="27" customHeight="1">
      <c r="A90" s="23">
        <v>83</v>
      </c>
      <c r="B90" s="28" t="s">
        <v>88</v>
      </c>
      <c r="C90" s="32"/>
    </row>
    <row r="91" spans="1:3" ht="27" customHeight="1">
      <c r="A91" s="23">
        <v>84</v>
      </c>
      <c r="B91" s="28" t="s">
        <v>89</v>
      </c>
      <c r="C91" s="32"/>
    </row>
    <row r="92" spans="1:3" ht="27" customHeight="1">
      <c r="A92" s="23">
        <v>85</v>
      </c>
      <c r="B92" s="28" t="s">
        <v>90</v>
      </c>
      <c r="C92" s="32"/>
    </row>
    <row r="93" spans="1:3" ht="27" customHeight="1">
      <c r="A93" s="23">
        <v>86</v>
      </c>
      <c r="B93" s="28" t="s">
        <v>91</v>
      </c>
      <c r="C93" s="31"/>
    </row>
    <row r="94" spans="1:3" ht="27" customHeight="1">
      <c r="A94" s="23">
        <v>87</v>
      </c>
      <c r="B94" s="28" t="s">
        <v>92</v>
      </c>
      <c r="C94" s="31"/>
    </row>
    <row r="95" spans="1:3" ht="27" customHeight="1">
      <c r="A95" s="23">
        <v>88</v>
      </c>
      <c r="B95" s="28" t="s">
        <v>93</v>
      </c>
      <c r="C95" s="32"/>
    </row>
    <row r="96" spans="1:3" ht="27" customHeight="1">
      <c r="A96" s="23">
        <v>89</v>
      </c>
      <c r="B96" s="28" t="s">
        <v>94</v>
      </c>
      <c r="C96" s="32"/>
    </row>
    <row r="97" spans="1:3" ht="27" customHeight="1">
      <c r="A97" s="23">
        <v>90</v>
      </c>
      <c r="B97" s="28" t="s">
        <v>95</v>
      </c>
      <c r="C97" s="32"/>
    </row>
    <row r="98" spans="1:3" ht="27" customHeight="1">
      <c r="A98" s="23">
        <v>91</v>
      </c>
      <c r="B98" s="28" t="s">
        <v>96</v>
      </c>
      <c r="C98" s="31"/>
    </row>
    <row r="99" spans="1:3" ht="27" customHeight="1">
      <c r="A99" s="23">
        <v>92</v>
      </c>
      <c r="B99" s="28" t="s">
        <v>97</v>
      </c>
      <c r="C99" s="31"/>
    </row>
    <row r="100" spans="1:3" ht="27" customHeight="1">
      <c r="A100" s="23">
        <v>93</v>
      </c>
      <c r="B100" s="28" t="s">
        <v>98</v>
      </c>
      <c r="C100" s="31"/>
    </row>
    <row r="101" spans="1:3" ht="27" customHeight="1">
      <c r="A101" s="23">
        <v>94</v>
      </c>
      <c r="B101" s="28" t="s">
        <v>99</v>
      </c>
      <c r="C101" s="31"/>
    </row>
    <row r="102" spans="1:3" ht="27" customHeight="1">
      <c r="A102" s="23">
        <v>95</v>
      </c>
      <c r="B102" s="28" t="s">
        <v>100</v>
      </c>
      <c r="C102" s="31"/>
    </row>
    <row r="103" spans="1:3" ht="27" customHeight="1">
      <c r="A103" s="23">
        <v>96</v>
      </c>
      <c r="B103" s="28" t="s">
        <v>101</v>
      </c>
      <c r="C103" s="31"/>
    </row>
    <row r="104" spans="1:3" ht="27" customHeight="1">
      <c r="A104" s="23">
        <v>97</v>
      </c>
      <c r="B104" s="28" t="s">
        <v>102</v>
      </c>
      <c r="C104" s="31"/>
    </row>
    <row r="105" spans="1:3" ht="27" customHeight="1">
      <c r="A105" s="23">
        <v>98</v>
      </c>
      <c r="B105" s="28" t="s">
        <v>103</v>
      </c>
      <c r="C105" s="32"/>
    </row>
    <row r="106" spans="1:3" ht="27" customHeight="1">
      <c r="A106" s="23">
        <v>99</v>
      </c>
      <c r="B106" s="28" t="s">
        <v>104</v>
      </c>
      <c r="C106" s="32"/>
    </row>
    <row r="107" spans="1:3" ht="27" customHeight="1">
      <c r="A107" s="23">
        <v>100</v>
      </c>
      <c r="B107" s="28" t="s">
        <v>105</v>
      </c>
      <c r="C107" s="32"/>
    </row>
    <row r="108" spans="1:3" ht="27" customHeight="1">
      <c r="A108" s="23">
        <v>101</v>
      </c>
      <c r="B108" s="28" t="s">
        <v>106</v>
      </c>
      <c r="C108" s="31"/>
    </row>
    <row r="109" spans="1:3" ht="27" customHeight="1">
      <c r="A109" s="23">
        <v>102</v>
      </c>
      <c r="B109" s="28" t="s">
        <v>107</v>
      </c>
      <c r="C109" s="31"/>
    </row>
    <row r="110" spans="1:3" ht="27" customHeight="1">
      <c r="A110" s="23">
        <v>103</v>
      </c>
      <c r="B110" s="28" t="s">
        <v>108</v>
      </c>
      <c r="C110" s="31"/>
    </row>
    <row r="111" spans="1:3" ht="27" customHeight="1">
      <c r="A111" s="23">
        <v>104</v>
      </c>
      <c r="B111" s="28" t="s">
        <v>109</v>
      </c>
      <c r="C111" s="31"/>
    </row>
    <row r="112" spans="1:3" ht="27" customHeight="1">
      <c r="A112" s="23">
        <v>105</v>
      </c>
      <c r="B112" s="28" t="s">
        <v>110</v>
      </c>
      <c r="C112" s="31"/>
    </row>
    <row r="113" spans="1:3" ht="27" customHeight="1">
      <c r="A113" s="23">
        <v>106</v>
      </c>
      <c r="B113" s="28" t="s">
        <v>111</v>
      </c>
      <c r="C113" s="31"/>
    </row>
    <row r="114" spans="1:3" ht="27" customHeight="1">
      <c r="A114" s="23">
        <v>107</v>
      </c>
      <c r="B114" s="28" t="s">
        <v>112</v>
      </c>
      <c r="C114" s="31"/>
    </row>
    <row r="115" spans="1:3" ht="27" customHeight="1">
      <c r="A115" s="23">
        <v>108</v>
      </c>
      <c r="B115" s="28" t="s">
        <v>113</v>
      </c>
      <c r="C115" s="31"/>
    </row>
    <row r="116" spans="1:3" ht="27" customHeight="1">
      <c r="A116" s="23">
        <v>109</v>
      </c>
      <c r="B116" s="28" t="s">
        <v>114</v>
      </c>
      <c r="C116" s="31"/>
    </row>
    <row r="117" spans="1:3" ht="27" customHeight="1">
      <c r="A117" s="23">
        <v>110</v>
      </c>
      <c r="B117" s="28" t="s">
        <v>115</v>
      </c>
      <c r="C117" s="31"/>
    </row>
    <row r="118" spans="1:3" ht="27" customHeight="1">
      <c r="A118" s="23">
        <v>111</v>
      </c>
      <c r="B118" s="28" t="s">
        <v>116</v>
      </c>
      <c r="C118" s="31"/>
    </row>
    <row r="119" spans="1:3" ht="27" customHeight="1">
      <c r="A119" s="23">
        <v>112</v>
      </c>
      <c r="B119" s="28" t="s">
        <v>117</v>
      </c>
      <c r="C119" s="31"/>
    </row>
    <row r="120" spans="1:3" ht="27" customHeight="1">
      <c r="A120" s="23">
        <v>113</v>
      </c>
      <c r="B120" s="28" t="s">
        <v>118</v>
      </c>
      <c r="C120" s="31"/>
    </row>
    <row r="121" spans="1:3" ht="27" customHeight="1">
      <c r="A121" s="23">
        <v>114</v>
      </c>
      <c r="B121" s="28" t="s">
        <v>119</v>
      </c>
      <c r="C121" s="31"/>
    </row>
    <row r="122" spans="1:3" ht="27" customHeight="1">
      <c r="A122" s="23">
        <v>115</v>
      </c>
      <c r="B122" s="28" t="s">
        <v>120</v>
      </c>
      <c r="C122" s="31"/>
    </row>
    <row r="123" spans="1:3" ht="27" customHeight="1">
      <c r="A123" s="23">
        <v>116</v>
      </c>
      <c r="B123" s="28" t="s">
        <v>121</v>
      </c>
      <c r="C123" s="31"/>
    </row>
    <row r="124" spans="1:3" ht="27" customHeight="1">
      <c r="A124" s="23">
        <v>117</v>
      </c>
      <c r="B124" s="28" t="s">
        <v>122</v>
      </c>
      <c r="C124" s="31"/>
    </row>
    <row r="125" spans="1:3" ht="27" customHeight="1">
      <c r="A125" s="23">
        <v>118</v>
      </c>
      <c r="B125" s="28" t="s">
        <v>123</v>
      </c>
      <c r="C125" s="31"/>
    </row>
    <row r="126" spans="1:3" ht="27" customHeight="1">
      <c r="A126" s="23">
        <v>119</v>
      </c>
      <c r="B126" s="28" t="s">
        <v>124</v>
      </c>
      <c r="C126" s="31"/>
    </row>
    <row r="127" spans="1:3" ht="27" customHeight="1">
      <c r="A127" s="23">
        <v>120</v>
      </c>
      <c r="B127" s="28" t="s">
        <v>125</v>
      </c>
      <c r="C127" s="31"/>
    </row>
    <row r="128" spans="1:3" ht="27" customHeight="1">
      <c r="A128" s="23">
        <v>121</v>
      </c>
      <c r="B128" s="28" t="s">
        <v>126</v>
      </c>
      <c r="C128" s="31"/>
    </row>
    <row r="129" spans="1:3" ht="27" customHeight="1">
      <c r="A129" s="23">
        <v>122</v>
      </c>
      <c r="B129" s="28" t="s">
        <v>127</v>
      </c>
      <c r="C129" s="31"/>
    </row>
    <row r="130" spans="1:3" ht="27" customHeight="1">
      <c r="A130" s="23">
        <v>123</v>
      </c>
      <c r="B130" s="28" t="s">
        <v>128</v>
      </c>
      <c r="C130" s="31"/>
    </row>
    <row r="131" spans="1:3" ht="27" customHeight="1">
      <c r="A131" s="23">
        <v>124</v>
      </c>
      <c r="B131" s="28" t="s">
        <v>129</v>
      </c>
      <c r="C131" s="31"/>
    </row>
    <row r="132" spans="1:3" ht="27" customHeight="1">
      <c r="A132" s="23">
        <v>125</v>
      </c>
      <c r="B132" s="28" t="s">
        <v>130</v>
      </c>
      <c r="C132" s="31"/>
    </row>
    <row r="133" spans="1:3" ht="27" customHeight="1">
      <c r="A133" s="23">
        <v>126</v>
      </c>
      <c r="B133" s="28" t="s">
        <v>131</v>
      </c>
      <c r="C133" s="31"/>
    </row>
    <row r="134" spans="1:3" ht="27" customHeight="1">
      <c r="A134" s="23">
        <v>127</v>
      </c>
      <c r="B134" s="28" t="s">
        <v>132</v>
      </c>
      <c r="C134" s="31"/>
    </row>
    <row r="135" spans="1:3" ht="27" customHeight="1">
      <c r="A135" s="23">
        <v>128</v>
      </c>
      <c r="B135" s="28" t="s">
        <v>133</v>
      </c>
      <c r="C135" s="31"/>
    </row>
    <row r="136" spans="1:3" ht="27" customHeight="1">
      <c r="A136" s="23">
        <v>129</v>
      </c>
      <c r="B136" s="28" t="s">
        <v>134</v>
      </c>
      <c r="C136" s="31"/>
    </row>
    <row r="137" spans="1:3" ht="27" customHeight="1">
      <c r="A137" s="23">
        <v>130</v>
      </c>
      <c r="B137" s="28" t="s">
        <v>135</v>
      </c>
      <c r="C137" s="31"/>
    </row>
    <row r="138" spans="1:3" ht="27" customHeight="1">
      <c r="A138" s="23">
        <v>131</v>
      </c>
      <c r="B138" s="28" t="s">
        <v>136</v>
      </c>
      <c r="C138" s="31"/>
    </row>
    <row r="139" spans="1:3" ht="27" customHeight="1">
      <c r="A139" s="23">
        <v>132</v>
      </c>
      <c r="B139" s="28" t="s">
        <v>137</v>
      </c>
      <c r="C139" s="31"/>
    </row>
    <row r="140" spans="1:3" ht="27" customHeight="1">
      <c r="A140" s="23">
        <v>133</v>
      </c>
      <c r="B140" s="28" t="s">
        <v>138</v>
      </c>
      <c r="C140" s="31"/>
    </row>
    <row r="141" spans="1:3" ht="27" customHeight="1">
      <c r="A141" s="23">
        <v>134</v>
      </c>
      <c r="B141" s="28" t="s">
        <v>139</v>
      </c>
      <c r="C141" s="31"/>
    </row>
    <row r="142" spans="1:3" ht="27" customHeight="1">
      <c r="A142" s="23">
        <v>135</v>
      </c>
      <c r="B142" s="28" t="s">
        <v>140</v>
      </c>
      <c r="C142" s="31"/>
    </row>
    <row r="143" spans="1:3" ht="27" customHeight="1">
      <c r="A143" s="23">
        <v>136</v>
      </c>
      <c r="B143" s="28" t="s">
        <v>141</v>
      </c>
      <c r="C143" s="31"/>
    </row>
    <row r="144" spans="1:3" ht="27" customHeight="1">
      <c r="A144" s="23">
        <v>137</v>
      </c>
      <c r="B144" s="28" t="s">
        <v>142</v>
      </c>
      <c r="C144" s="31"/>
    </row>
    <row r="145" spans="1:3" ht="27" customHeight="1">
      <c r="A145" s="23">
        <v>138</v>
      </c>
      <c r="B145" s="28" t="s">
        <v>143</v>
      </c>
      <c r="C145" s="31"/>
    </row>
    <row r="146" spans="1:3" ht="27" customHeight="1">
      <c r="A146" s="23">
        <v>139</v>
      </c>
      <c r="B146" s="28" t="s">
        <v>144</v>
      </c>
      <c r="C146" s="31"/>
    </row>
    <row r="147" spans="1:3" ht="27" customHeight="1">
      <c r="A147" s="23">
        <v>140</v>
      </c>
      <c r="B147" s="28" t="s">
        <v>145</v>
      </c>
      <c r="C147" s="31"/>
    </row>
    <row r="148" spans="1:3" ht="27" customHeight="1">
      <c r="A148" s="23">
        <v>141</v>
      </c>
      <c r="B148" s="28" t="s">
        <v>146</v>
      </c>
      <c r="C148" s="31"/>
    </row>
    <row r="149" spans="1:3" ht="27" customHeight="1">
      <c r="A149" s="23">
        <v>142</v>
      </c>
      <c r="B149" s="28" t="s">
        <v>147</v>
      </c>
      <c r="C149" s="31"/>
    </row>
    <row r="150" spans="1:3" ht="27" customHeight="1">
      <c r="A150" s="23">
        <v>143</v>
      </c>
      <c r="B150" s="28" t="s">
        <v>148</v>
      </c>
      <c r="C150" s="31"/>
    </row>
    <row r="151" spans="1:3" ht="27" customHeight="1">
      <c r="A151" s="23">
        <v>144</v>
      </c>
      <c r="B151" s="28" t="s">
        <v>149</v>
      </c>
      <c r="C151" s="31"/>
    </row>
    <row r="152" spans="1:3" ht="27" customHeight="1">
      <c r="A152" s="23">
        <v>145</v>
      </c>
      <c r="B152" s="28" t="s">
        <v>150</v>
      </c>
      <c r="C152" s="31"/>
    </row>
    <row r="153" spans="1:3" ht="27" customHeight="1">
      <c r="A153" s="23">
        <v>146</v>
      </c>
      <c r="B153" s="28" t="s">
        <v>151</v>
      </c>
      <c r="C153" s="31"/>
    </row>
    <row r="154" spans="1:3" ht="27" customHeight="1">
      <c r="A154" s="23">
        <v>147</v>
      </c>
      <c r="B154" s="28" t="s">
        <v>152</v>
      </c>
      <c r="C154" s="31"/>
    </row>
    <row r="155" spans="1:3" ht="27" customHeight="1">
      <c r="A155" s="23">
        <v>148</v>
      </c>
      <c r="B155" s="28" t="s">
        <v>153</v>
      </c>
      <c r="C155" s="32"/>
    </row>
    <row r="156" spans="1:3" ht="27" customHeight="1">
      <c r="A156" s="23">
        <v>149</v>
      </c>
      <c r="B156" s="28" t="s">
        <v>154</v>
      </c>
      <c r="C156" s="32"/>
    </row>
    <row r="157" spans="1:3" ht="27" customHeight="1">
      <c r="A157" s="23">
        <v>150</v>
      </c>
      <c r="B157" s="28" t="s">
        <v>155</v>
      </c>
      <c r="C157" s="32"/>
    </row>
    <row r="158" spans="1:3" ht="27" customHeight="1">
      <c r="A158" s="23">
        <v>151</v>
      </c>
      <c r="B158" s="28" t="s">
        <v>156</v>
      </c>
      <c r="C158" s="32"/>
    </row>
    <row r="159" spans="1:3" ht="27" customHeight="1">
      <c r="A159" s="23">
        <v>152</v>
      </c>
      <c r="B159" s="28" t="s">
        <v>157</v>
      </c>
      <c r="C159" s="32"/>
    </row>
    <row r="160" spans="1:3" ht="27" customHeight="1">
      <c r="A160" s="23">
        <v>153</v>
      </c>
      <c r="B160" s="28" t="s">
        <v>158</v>
      </c>
      <c r="C160" s="32"/>
    </row>
    <row r="161" spans="1:3" ht="27" customHeight="1">
      <c r="A161" s="23">
        <v>154</v>
      </c>
      <c r="B161" s="28" t="s">
        <v>159</v>
      </c>
      <c r="C161" s="32"/>
    </row>
    <row r="162" spans="1:3" ht="27" customHeight="1">
      <c r="A162" s="23">
        <v>155</v>
      </c>
      <c r="B162" s="28" t="s">
        <v>160</v>
      </c>
      <c r="C162" s="32"/>
    </row>
    <row r="163" spans="1:3" ht="27" customHeight="1">
      <c r="A163" s="23">
        <v>156</v>
      </c>
      <c r="B163" s="28" t="s">
        <v>161</v>
      </c>
      <c r="C163" s="32"/>
    </row>
    <row r="164" spans="1:3" ht="27" customHeight="1">
      <c r="A164" s="23">
        <v>157</v>
      </c>
      <c r="B164" s="28" t="s">
        <v>162</v>
      </c>
      <c r="C164" s="32"/>
    </row>
    <row r="165" spans="1:3" ht="27" customHeight="1">
      <c r="A165" s="23">
        <v>158</v>
      </c>
      <c r="B165" s="28" t="s">
        <v>163</v>
      </c>
      <c r="C165" s="32"/>
    </row>
    <row r="166" spans="1:3" ht="27" customHeight="1">
      <c r="A166" s="23">
        <v>159</v>
      </c>
      <c r="B166" s="28" t="s">
        <v>164</v>
      </c>
      <c r="C166" s="32"/>
    </row>
    <row r="167" spans="1:3" ht="27" customHeight="1">
      <c r="A167" s="23">
        <v>160</v>
      </c>
      <c r="B167" s="28" t="s">
        <v>165</v>
      </c>
      <c r="C167" s="32"/>
    </row>
    <row r="168" spans="1:3" ht="27" customHeight="1">
      <c r="A168" s="23">
        <v>161</v>
      </c>
      <c r="B168" s="28" t="s">
        <v>166</v>
      </c>
      <c r="C168" s="32"/>
    </row>
    <row r="169" spans="1:3" ht="27" customHeight="1">
      <c r="A169" s="23">
        <v>162</v>
      </c>
      <c r="B169" s="28" t="s">
        <v>167</v>
      </c>
      <c r="C169" s="32"/>
    </row>
    <row r="170" spans="1:3" ht="27" customHeight="1">
      <c r="A170" s="23">
        <v>163</v>
      </c>
      <c r="B170" s="28" t="s">
        <v>168</v>
      </c>
      <c r="C170" s="32"/>
    </row>
    <row r="171" spans="1:3" ht="27" customHeight="1">
      <c r="A171" s="23">
        <v>164</v>
      </c>
      <c r="B171" s="28" t="s">
        <v>169</v>
      </c>
      <c r="C171" s="32"/>
    </row>
    <row r="172" spans="1:3" ht="27" customHeight="1">
      <c r="A172" s="23">
        <v>165</v>
      </c>
      <c r="B172" s="28" t="s">
        <v>170</v>
      </c>
      <c r="C172" s="32"/>
    </row>
    <row r="173" spans="1:3" ht="27" customHeight="1">
      <c r="A173" s="23">
        <v>166</v>
      </c>
      <c r="B173" s="28" t="s">
        <v>171</v>
      </c>
      <c r="C173" s="32"/>
    </row>
    <row r="174" spans="1:3" ht="27" customHeight="1">
      <c r="A174" s="23">
        <v>167</v>
      </c>
      <c r="B174" s="28" t="s">
        <v>172</v>
      </c>
      <c r="C174" s="32"/>
    </row>
    <row r="175" spans="1:3" ht="27" customHeight="1">
      <c r="A175" s="23">
        <v>168</v>
      </c>
      <c r="B175" s="28" t="s">
        <v>173</v>
      </c>
      <c r="C175" s="32"/>
    </row>
    <row r="176" spans="1:3" ht="27" customHeight="1">
      <c r="A176" s="23">
        <v>169</v>
      </c>
      <c r="B176" s="28" t="s">
        <v>174</v>
      </c>
      <c r="C176" s="32"/>
    </row>
    <row r="177" spans="1:3" ht="27" customHeight="1">
      <c r="A177" s="23">
        <v>170</v>
      </c>
      <c r="B177" s="28" t="s">
        <v>175</v>
      </c>
      <c r="C177" s="32"/>
    </row>
    <row r="178" spans="1:3" ht="27" customHeight="1">
      <c r="A178" s="23">
        <v>171</v>
      </c>
      <c r="B178" s="28" t="s">
        <v>176</v>
      </c>
      <c r="C178" s="32"/>
    </row>
    <row r="179" spans="1:3" ht="27" customHeight="1">
      <c r="A179" s="23">
        <v>172</v>
      </c>
      <c r="B179" s="28" t="s">
        <v>177</v>
      </c>
      <c r="C179" s="32"/>
    </row>
    <row r="180" spans="1:3" ht="27" customHeight="1">
      <c r="A180" s="23">
        <v>173</v>
      </c>
      <c r="B180" s="28" t="s">
        <v>178</v>
      </c>
      <c r="C180" s="32"/>
    </row>
    <row r="181" spans="1:3" ht="27" customHeight="1">
      <c r="A181" s="23">
        <v>174</v>
      </c>
      <c r="B181" s="28" t="s">
        <v>179</v>
      </c>
      <c r="C181" s="32"/>
    </row>
    <row r="182" spans="1:3" ht="27" customHeight="1">
      <c r="A182" s="23">
        <v>175</v>
      </c>
      <c r="B182" s="28" t="s">
        <v>180</v>
      </c>
      <c r="C182" s="32"/>
    </row>
    <row r="183" spans="1:3" ht="27" customHeight="1">
      <c r="A183" s="23">
        <v>176</v>
      </c>
      <c r="B183" s="28" t="s">
        <v>181</v>
      </c>
      <c r="C183" s="32"/>
    </row>
    <row r="184" spans="1:3" ht="27" customHeight="1">
      <c r="A184" s="23">
        <v>177</v>
      </c>
      <c r="B184" s="28" t="s">
        <v>182</v>
      </c>
      <c r="C184" s="32"/>
    </row>
    <row r="185" spans="1:3" ht="27" customHeight="1">
      <c r="A185" s="23">
        <v>178</v>
      </c>
      <c r="B185" s="28" t="s">
        <v>183</v>
      </c>
      <c r="C185" s="32"/>
    </row>
    <row r="186" spans="1:3" ht="27" customHeight="1">
      <c r="A186" s="23">
        <v>179</v>
      </c>
      <c r="B186" s="28" t="s">
        <v>184</v>
      </c>
      <c r="C186" s="32"/>
    </row>
    <row r="187" spans="1:3" ht="27" customHeight="1">
      <c r="A187" s="23">
        <v>180</v>
      </c>
      <c r="B187" s="28" t="s">
        <v>185</v>
      </c>
      <c r="C187" s="32"/>
    </row>
    <row r="188" spans="1:3" ht="27" customHeight="1">
      <c r="A188" s="23">
        <v>181</v>
      </c>
      <c r="B188" s="28" t="s">
        <v>186</v>
      </c>
      <c r="C188" s="32"/>
    </row>
    <row r="189" spans="1:3" ht="27" customHeight="1">
      <c r="A189" s="23">
        <v>182</v>
      </c>
      <c r="B189" s="28" t="s">
        <v>187</v>
      </c>
      <c r="C189" s="32"/>
    </row>
    <row r="190" spans="1:3" ht="27" customHeight="1">
      <c r="A190" s="23">
        <v>183</v>
      </c>
      <c r="B190" s="28" t="s">
        <v>188</v>
      </c>
      <c r="C190" s="32"/>
    </row>
    <row r="191" spans="1:3" ht="27" customHeight="1">
      <c r="A191" s="23">
        <v>184</v>
      </c>
      <c r="B191" s="28" t="s">
        <v>189</v>
      </c>
      <c r="C191" s="32"/>
    </row>
    <row r="192" spans="1:3" ht="27" customHeight="1">
      <c r="A192" s="23">
        <v>185</v>
      </c>
      <c r="B192" s="28" t="s">
        <v>190</v>
      </c>
      <c r="C192" s="32"/>
    </row>
    <row r="193" spans="1:3" ht="27" customHeight="1">
      <c r="A193" s="23">
        <v>186</v>
      </c>
      <c r="B193" s="28" t="s">
        <v>191</v>
      </c>
      <c r="C193" s="32"/>
    </row>
    <row r="194" spans="1:3" ht="27" customHeight="1">
      <c r="A194" s="23">
        <v>187</v>
      </c>
      <c r="B194" s="28" t="s">
        <v>192</v>
      </c>
      <c r="C194" s="32"/>
    </row>
    <row r="195" spans="1:3" ht="27" customHeight="1">
      <c r="A195" s="23">
        <v>188</v>
      </c>
      <c r="B195" s="28" t="s">
        <v>193</v>
      </c>
      <c r="C195" s="32"/>
    </row>
    <row r="196" spans="1:3" ht="27" customHeight="1">
      <c r="A196" s="23">
        <v>189</v>
      </c>
      <c r="B196" s="28" t="s">
        <v>194</v>
      </c>
      <c r="C196" s="32"/>
    </row>
    <row r="197" spans="1:3" ht="27" customHeight="1">
      <c r="A197" s="23">
        <v>190</v>
      </c>
      <c r="B197" s="28" t="s">
        <v>195</v>
      </c>
      <c r="C197" s="32"/>
    </row>
    <row r="198" spans="1:3" ht="27" customHeight="1">
      <c r="A198" s="23">
        <v>191</v>
      </c>
      <c r="B198" s="28" t="s">
        <v>196</v>
      </c>
      <c r="C198" s="32"/>
    </row>
    <row r="199" spans="1:3" ht="27" customHeight="1">
      <c r="A199" s="23">
        <v>192</v>
      </c>
      <c r="B199" s="28" t="s">
        <v>197</v>
      </c>
      <c r="C199" s="32"/>
    </row>
    <row r="200" spans="1:3" ht="27" customHeight="1">
      <c r="A200" s="23">
        <v>193</v>
      </c>
      <c r="B200" s="28" t="s">
        <v>198</v>
      </c>
      <c r="C200" s="32"/>
    </row>
    <row r="201" spans="1:3" ht="27" customHeight="1">
      <c r="A201" s="23">
        <v>194</v>
      </c>
      <c r="B201" s="28" t="s">
        <v>199</v>
      </c>
      <c r="C201" s="32"/>
    </row>
    <row r="202" spans="1:3" ht="27" customHeight="1">
      <c r="A202" s="23">
        <v>195</v>
      </c>
      <c r="B202" s="28" t="s">
        <v>200</v>
      </c>
      <c r="C202" s="32"/>
    </row>
    <row r="203" spans="1:3" ht="27" customHeight="1">
      <c r="A203" s="23">
        <v>196</v>
      </c>
      <c r="B203" s="28" t="s">
        <v>201</v>
      </c>
      <c r="C203" s="32"/>
    </row>
    <row r="204" spans="1:3" ht="27" customHeight="1">
      <c r="A204" s="23">
        <v>197</v>
      </c>
      <c r="B204" s="28" t="s">
        <v>202</v>
      </c>
      <c r="C204" s="32"/>
    </row>
    <row r="205" spans="1:3" ht="27" customHeight="1">
      <c r="A205" s="23">
        <v>198</v>
      </c>
      <c r="B205" s="28" t="s">
        <v>203</v>
      </c>
      <c r="C205" s="32"/>
    </row>
    <row r="206" spans="1:3" ht="27" customHeight="1">
      <c r="A206" s="23">
        <v>199</v>
      </c>
      <c r="B206" s="28" t="s">
        <v>204</v>
      </c>
      <c r="C206" s="32"/>
    </row>
    <row r="207" spans="1:3" ht="27" customHeight="1">
      <c r="A207" s="23">
        <v>200</v>
      </c>
      <c r="B207" s="28" t="s">
        <v>205</v>
      </c>
      <c r="C207" s="32"/>
    </row>
    <row r="208" spans="1:3" ht="27" customHeight="1">
      <c r="A208" s="23">
        <v>201</v>
      </c>
      <c r="B208" s="28" t="s">
        <v>206</v>
      </c>
      <c r="C208" s="32"/>
    </row>
    <row r="209" spans="1:3" ht="27" customHeight="1">
      <c r="A209" s="23">
        <v>202</v>
      </c>
      <c r="B209" s="28" t="s">
        <v>207</v>
      </c>
      <c r="C209" s="32"/>
    </row>
    <row r="210" spans="1:3" ht="27" customHeight="1">
      <c r="A210" s="23">
        <v>203</v>
      </c>
      <c r="B210" s="28" t="s">
        <v>208</v>
      </c>
      <c r="C210" s="32"/>
    </row>
    <row r="211" spans="1:3" ht="27" customHeight="1">
      <c r="A211" s="23">
        <v>204</v>
      </c>
      <c r="B211" s="28" t="s">
        <v>209</v>
      </c>
      <c r="C211" s="32"/>
    </row>
    <row r="212" spans="1:3" ht="27" customHeight="1">
      <c r="A212" s="23">
        <v>205</v>
      </c>
      <c r="B212" s="28" t="s">
        <v>210</v>
      </c>
      <c r="C212" s="32"/>
    </row>
    <row r="213" spans="1:3" ht="27" customHeight="1">
      <c r="A213" s="23">
        <v>206</v>
      </c>
      <c r="B213" s="28" t="s">
        <v>211</v>
      </c>
      <c r="C213" s="32"/>
    </row>
    <row r="214" spans="1:3" ht="27" customHeight="1">
      <c r="A214" s="23">
        <v>207</v>
      </c>
      <c r="B214" s="28" t="s">
        <v>212</v>
      </c>
      <c r="C214" s="32"/>
    </row>
    <row r="215" spans="1:3" ht="27" customHeight="1">
      <c r="A215" s="23">
        <v>208</v>
      </c>
      <c r="B215" s="28" t="s">
        <v>213</v>
      </c>
      <c r="C215" s="32"/>
    </row>
    <row r="216" spans="1:3" ht="27" customHeight="1">
      <c r="A216" s="23">
        <v>209</v>
      </c>
      <c r="B216" s="28" t="s">
        <v>214</v>
      </c>
      <c r="C216" s="32"/>
    </row>
    <row r="217" spans="1:3" ht="27" customHeight="1">
      <c r="A217" s="23">
        <v>210</v>
      </c>
      <c r="B217" s="28" t="s">
        <v>215</v>
      </c>
      <c r="C217" s="32"/>
    </row>
    <row r="218" spans="1:3" ht="27" customHeight="1">
      <c r="A218" s="23">
        <v>211</v>
      </c>
      <c r="B218" s="28" t="s">
        <v>216</v>
      </c>
      <c r="C218" s="32"/>
    </row>
    <row r="219" spans="1:3" ht="27" customHeight="1">
      <c r="A219" s="23">
        <v>212</v>
      </c>
      <c r="B219" s="28" t="s">
        <v>217</v>
      </c>
      <c r="C219" s="32"/>
    </row>
    <row r="220" spans="1:3" ht="27" customHeight="1">
      <c r="A220" s="23">
        <v>213</v>
      </c>
      <c r="B220" s="28" t="s">
        <v>218</v>
      </c>
      <c r="C220" s="32"/>
    </row>
    <row r="221" spans="1:3" ht="27" customHeight="1">
      <c r="A221" s="23">
        <v>214</v>
      </c>
      <c r="B221" s="28" t="s">
        <v>219</v>
      </c>
      <c r="C221" s="32"/>
    </row>
    <row r="222" spans="1:3" ht="27" customHeight="1">
      <c r="A222" s="23">
        <v>215</v>
      </c>
      <c r="B222" s="28" t="s">
        <v>220</v>
      </c>
      <c r="C222" s="32"/>
    </row>
    <row r="223" spans="1:3" ht="27" customHeight="1">
      <c r="A223" s="23">
        <v>216</v>
      </c>
      <c r="B223" s="28" t="s">
        <v>221</v>
      </c>
      <c r="C223" s="32"/>
    </row>
    <row r="224" spans="1:3" ht="27" customHeight="1">
      <c r="A224" s="23">
        <v>217</v>
      </c>
      <c r="B224" s="28" t="s">
        <v>222</v>
      </c>
      <c r="C224" s="32"/>
    </row>
    <row r="225" spans="1:3" ht="27" customHeight="1">
      <c r="A225" s="23">
        <v>218</v>
      </c>
      <c r="B225" s="28" t="s">
        <v>223</v>
      </c>
      <c r="C225" s="32"/>
    </row>
    <row r="226" spans="1:3" ht="27" customHeight="1">
      <c r="A226" s="23">
        <v>219</v>
      </c>
      <c r="B226" s="28" t="s">
        <v>224</v>
      </c>
      <c r="C226" s="32"/>
    </row>
    <row r="227" spans="1:3" ht="27" customHeight="1">
      <c r="A227" s="23">
        <v>220</v>
      </c>
      <c r="B227" s="28" t="s">
        <v>225</v>
      </c>
      <c r="C227" s="32"/>
    </row>
    <row r="228" spans="1:3" ht="27" customHeight="1">
      <c r="A228" s="23">
        <v>221</v>
      </c>
      <c r="B228" s="28" t="s">
        <v>226</v>
      </c>
      <c r="C228" s="32"/>
    </row>
    <row r="229" spans="1:3" ht="27" customHeight="1">
      <c r="A229" s="23">
        <v>222</v>
      </c>
      <c r="B229" s="28" t="s">
        <v>227</v>
      </c>
      <c r="C229" s="32"/>
    </row>
    <row r="230" spans="1:3" ht="27" customHeight="1">
      <c r="A230" s="23">
        <v>223</v>
      </c>
      <c r="B230" s="28" t="s">
        <v>228</v>
      </c>
      <c r="C230" s="32"/>
    </row>
    <row r="231" spans="1:3" ht="27" customHeight="1">
      <c r="A231" s="23">
        <v>224</v>
      </c>
      <c r="B231" s="28" t="s">
        <v>229</v>
      </c>
      <c r="C231" s="32"/>
    </row>
    <row r="232" spans="1:3" ht="27" customHeight="1">
      <c r="A232" s="23">
        <v>225</v>
      </c>
      <c r="B232" s="28" t="s">
        <v>230</v>
      </c>
      <c r="C232" s="32"/>
    </row>
    <row r="233" spans="1:3" ht="27" customHeight="1">
      <c r="A233" s="23">
        <v>226</v>
      </c>
      <c r="B233" s="28" t="s">
        <v>231</v>
      </c>
      <c r="C233" s="32"/>
    </row>
    <row r="234" spans="1:3" ht="27" customHeight="1" thickBot="1">
      <c r="A234" s="23">
        <v>227</v>
      </c>
      <c r="B234" s="28" t="s">
        <v>232</v>
      </c>
      <c r="C234" s="33"/>
    </row>
    <row r="235" spans="1:3" ht="46.2" customHeight="1" thickBot="1">
      <c r="A235" s="61" t="s">
        <v>271</v>
      </c>
      <c r="B235" s="62"/>
      <c r="C235" s="34"/>
    </row>
    <row r="236" spans="1:3" ht="27" customHeight="1"/>
    <row r="237" spans="1:3" ht="27" customHeight="1"/>
    <row r="239" spans="1:3">
      <c r="A239" s="4"/>
      <c r="B239" s="4"/>
      <c r="C239" s="4"/>
    </row>
    <row r="242" spans="2:3" ht="21">
      <c r="B242" s="66"/>
      <c r="C242" s="66"/>
    </row>
    <row r="249" spans="2:3">
      <c r="B249" s="4"/>
      <c r="C249" s="4"/>
    </row>
    <row r="251" spans="2:3">
      <c r="B251" s="57"/>
      <c r="C251" s="57"/>
    </row>
    <row r="254" spans="2:3">
      <c r="B254" s="4"/>
      <c r="C254" s="4"/>
    </row>
    <row r="256" spans="2:3">
      <c r="B256" s="4"/>
      <c r="C256" s="4"/>
    </row>
    <row r="260" spans="2:3">
      <c r="B260" s="4"/>
      <c r="C260" s="4"/>
    </row>
    <row r="261" spans="2:3">
      <c r="B261" s="57"/>
      <c r="C261" s="57"/>
    </row>
    <row r="262" spans="2:3">
      <c r="B262" s="4"/>
      <c r="C262" s="4"/>
    </row>
    <row r="268" spans="2:3">
      <c r="B268" s="4"/>
      <c r="C268" s="4"/>
    </row>
  </sheetData>
  <mergeCells count="9">
    <mergeCell ref="A2:C2"/>
    <mergeCell ref="C4:C6"/>
    <mergeCell ref="B261:C261"/>
    <mergeCell ref="B4:B6"/>
    <mergeCell ref="A235:B235"/>
    <mergeCell ref="A3:C3"/>
    <mergeCell ref="A4:A6"/>
    <mergeCell ref="B242:C242"/>
    <mergeCell ref="B251:C25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F0300-22CF-45AF-AA9E-DB434AA7DCAA}">
  <dimension ref="A1:U268"/>
  <sheetViews>
    <sheetView topLeftCell="E1" workbookViewId="0">
      <selection activeCell="A2" sqref="A2:T2"/>
    </sheetView>
  </sheetViews>
  <sheetFormatPr defaultColWidth="9.109375" defaultRowHeight="13.8"/>
  <cols>
    <col min="1" max="1" width="6.44140625" style="24" customWidth="1"/>
    <col min="2" max="2" width="38" style="3" bestFit="1" customWidth="1"/>
    <col min="3" max="3" width="14.109375" style="3" customWidth="1"/>
    <col min="4" max="4" width="17.88671875" style="3" customWidth="1"/>
    <col min="5" max="5" width="9.88671875" style="3" customWidth="1"/>
    <col min="6" max="12" width="9.33203125" style="3" bestFit="1" customWidth="1"/>
    <col min="13" max="13" width="11.109375" style="3" customWidth="1"/>
    <col min="14" max="14" width="10.33203125" style="3" customWidth="1"/>
    <col min="15" max="15" width="12.33203125" style="3" customWidth="1"/>
    <col min="16" max="16" width="11.77734375" style="3" customWidth="1"/>
    <col min="17" max="17" width="12.5546875" style="3" customWidth="1"/>
    <col min="18" max="18" width="11.77734375" style="3" customWidth="1"/>
    <col min="19" max="19" width="15.21875" style="3" customWidth="1"/>
    <col min="20" max="20" width="19.77734375" style="3" customWidth="1"/>
    <col min="21" max="21" width="13" style="3" customWidth="1"/>
    <col min="22" max="16384" width="9.109375" style="3"/>
  </cols>
  <sheetData>
    <row r="1" spans="1:21">
      <c r="A1" s="67" t="s">
        <v>256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ht="41.25" customHeight="1" thickBot="1">
      <c r="A2" s="72" t="s">
        <v>257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8"/>
    </row>
    <row r="3" spans="1:21" ht="34.799999999999997" customHeight="1" thickBot="1">
      <c r="A3" s="83" t="s">
        <v>258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5"/>
      <c r="U3" s="39" t="s">
        <v>260</v>
      </c>
    </row>
    <row r="4" spans="1:21" ht="15.75" customHeight="1">
      <c r="A4" s="74" t="s">
        <v>0</v>
      </c>
      <c r="B4" s="74" t="s">
        <v>1</v>
      </c>
      <c r="C4" s="77" t="s">
        <v>267</v>
      </c>
      <c r="D4" s="77" t="s">
        <v>233</v>
      </c>
      <c r="E4" s="77" t="s">
        <v>265</v>
      </c>
      <c r="F4" s="71" t="s">
        <v>264</v>
      </c>
      <c r="G4" s="77" t="s">
        <v>2</v>
      </c>
      <c r="H4" s="71" t="s">
        <v>234</v>
      </c>
      <c r="I4" s="81" t="s">
        <v>235</v>
      </c>
      <c r="J4" s="71" t="s">
        <v>3</v>
      </c>
      <c r="K4" s="81" t="s">
        <v>263</v>
      </c>
      <c r="L4" s="71" t="s">
        <v>262</v>
      </c>
      <c r="M4" s="81" t="s">
        <v>236</v>
      </c>
      <c r="N4" s="81" t="s">
        <v>237</v>
      </c>
      <c r="O4" s="81" t="s">
        <v>238</v>
      </c>
      <c r="P4" s="71" t="s">
        <v>239</v>
      </c>
      <c r="Q4" s="81" t="s">
        <v>261</v>
      </c>
      <c r="R4" s="71" t="s">
        <v>240</v>
      </c>
      <c r="S4" s="81" t="s">
        <v>241</v>
      </c>
      <c r="T4" s="95" t="s">
        <v>242</v>
      </c>
      <c r="U4" s="78" t="s">
        <v>268</v>
      </c>
    </row>
    <row r="5" spans="1:21" ht="40.200000000000003" customHeight="1">
      <c r="A5" s="74"/>
      <c r="B5" s="74"/>
      <c r="C5" s="77"/>
      <c r="D5" s="77"/>
      <c r="E5" s="77"/>
      <c r="F5" s="71"/>
      <c r="G5" s="77"/>
      <c r="H5" s="71"/>
      <c r="I5" s="82"/>
      <c r="J5" s="71"/>
      <c r="K5" s="82"/>
      <c r="L5" s="71"/>
      <c r="M5" s="82"/>
      <c r="N5" s="82"/>
      <c r="O5" s="82"/>
      <c r="P5" s="71"/>
      <c r="Q5" s="82"/>
      <c r="R5" s="71"/>
      <c r="S5" s="82"/>
      <c r="T5" s="96"/>
      <c r="U5" s="79"/>
    </row>
    <row r="6" spans="1:21">
      <c r="A6" s="75"/>
      <c r="B6" s="76"/>
      <c r="C6" s="69" t="s">
        <v>266</v>
      </c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79"/>
    </row>
    <row r="7" spans="1:21" ht="14.4" thickBot="1">
      <c r="A7" s="25">
        <v>1</v>
      </c>
      <c r="B7" s="26">
        <v>2</v>
      </c>
      <c r="C7" s="23">
        <v>3</v>
      </c>
      <c r="D7" s="23">
        <v>4</v>
      </c>
      <c r="E7" s="23">
        <v>5</v>
      </c>
      <c r="F7" s="23">
        <v>6</v>
      </c>
      <c r="G7" s="23">
        <v>7</v>
      </c>
      <c r="H7" s="23">
        <v>8</v>
      </c>
      <c r="I7" s="23">
        <v>9</v>
      </c>
      <c r="J7" s="23">
        <v>10</v>
      </c>
      <c r="K7" s="23">
        <v>11</v>
      </c>
      <c r="L7" s="23">
        <v>12</v>
      </c>
      <c r="M7" s="23">
        <v>13</v>
      </c>
      <c r="N7" s="23">
        <v>14</v>
      </c>
      <c r="O7" s="23">
        <v>15</v>
      </c>
      <c r="P7" s="23">
        <v>16</v>
      </c>
      <c r="Q7" s="23">
        <v>17</v>
      </c>
      <c r="R7" s="23">
        <v>18</v>
      </c>
      <c r="S7" s="23">
        <v>19</v>
      </c>
      <c r="T7" s="43">
        <v>20</v>
      </c>
      <c r="U7" s="80"/>
    </row>
    <row r="8" spans="1:21">
      <c r="A8" s="40">
        <v>1</v>
      </c>
      <c r="B8" s="9" t="s">
        <v>243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1" t="s">
        <v>4</v>
      </c>
      <c r="N8" s="10"/>
      <c r="O8" s="10"/>
      <c r="P8" s="10"/>
      <c r="Q8" s="10"/>
      <c r="R8" s="10"/>
      <c r="S8" s="10"/>
      <c r="T8" s="12"/>
      <c r="U8" s="44">
        <f>SUM(C8:T8)</f>
        <v>0</v>
      </c>
    </row>
    <row r="9" spans="1:21">
      <c r="A9" s="41">
        <v>2</v>
      </c>
      <c r="B9" s="13" t="s">
        <v>7</v>
      </c>
      <c r="C9" s="14"/>
      <c r="D9" s="15"/>
      <c r="E9" s="15"/>
      <c r="F9" s="15"/>
      <c r="G9" s="15"/>
      <c r="H9" s="15"/>
      <c r="I9" s="15"/>
      <c r="J9" s="15"/>
      <c r="K9" s="15"/>
      <c r="L9" s="15"/>
      <c r="M9" s="16" t="s">
        <v>4</v>
      </c>
      <c r="N9" s="15"/>
      <c r="O9" s="15"/>
      <c r="P9" s="15"/>
      <c r="Q9" s="15"/>
      <c r="R9" s="15"/>
      <c r="S9" s="15"/>
      <c r="T9" s="17"/>
      <c r="U9" s="45">
        <f t="shared" ref="U9:U72" si="0">SUM(C9:T9)</f>
        <v>0</v>
      </c>
    </row>
    <row r="10" spans="1:21">
      <c r="A10" s="41">
        <v>3</v>
      </c>
      <c r="B10" s="13" t="s">
        <v>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6" t="s">
        <v>4</v>
      </c>
      <c r="N10" s="15"/>
      <c r="O10" s="15"/>
      <c r="P10" s="15"/>
      <c r="Q10" s="15"/>
      <c r="R10" s="15"/>
      <c r="S10" s="15"/>
      <c r="T10" s="17"/>
      <c r="U10" s="45">
        <f t="shared" si="0"/>
        <v>0</v>
      </c>
    </row>
    <row r="11" spans="1:21">
      <c r="A11" s="41">
        <v>4</v>
      </c>
      <c r="B11" s="13" t="s">
        <v>9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6" t="s">
        <v>4</v>
      </c>
      <c r="N11" s="15"/>
      <c r="O11" s="15"/>
      <c r="P11" s="15"/>
      <c r="Q11" s="15"/>
      <c r="R11" s="15"/>
      <c r="S11" s="15"/>
      <c r="T11" s="17"/>
      <c r="U11" s="45">
        <f t="shared" si="0"/>
        <v>0</v>
      </c>
    </row>
    <row r="12" spans="1:21">
      <c r="A12" s="41">
        <v>5</v>
      </c>
      <c r="B12" s="13" t="s">
        <v>10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 t="s">
        <v>4</v>
      </c>
      <c r="N12" s="15"/>
      <c r="O12" s="15"/>
      <c r="P12" s="15"/>
      <c r="Q12" s="15"/>
      <c r="R12" s="15"/>
      <c r="S12" s="15"/>
      <c r="T12" s="17"/>
      <c r="U12" s="45">
        <f t="shared" si="0"/>
        <v>0</v>
      </c>
    </row>
    <row r="13" spans="1:21">
      <c r="A13" s="41">
        <v>6</v>
      </c>
      <c r="B13" s="13" t="s">
        <v>11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6" t="s">
        <v>4</v>
      </c>
      <c r="N13" s="15"/>
      <c r="O13" s="15"/>
      <c r="P13" s="15"/>
      <c r="Q13" s="15"/>
      <c r="R13" s="15"/>
      <c r="S13" s="15"/>
      <c r="T13" s="17"/>
      <c r="U13" s="45">
        <f t="shared" si="0"/>
        <v>0</v>
      </c>
    </row>
    <row r="14" spans="1:21">
      <c r="A14" s="41">
        <v>7</v>
      </c>
      <c r="B14" s="13" t="s">
        <v>12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6" t="s">
        <v>4</v>
      </c>
      <c r="N14" s="15"/>
      <c r="O14" s="15"/>
      <c r="P14" s="15"/>
      <c r="Q14" s="15"/>
      <c r="R14" s="15"/>
      <c r="S14" s="15"/>
      <c r="T14" s="17"/>
      <c r="U14" s="45">
        <f t="shared" si="0"/>
        <v>0</v>
      </c>
    </row>
    <row r="15" spans="1:21">
      <c r="A15" s="41">
        <v>8</v>
      </c>
      <c r="B15" s="13" t="s">
        <v>13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 t="s">
        <v>4</v>
      </c>
      <c r="N15" s="15"/>
      <c r="O15" s="15"/>
      <c r="P15" s="15"/>
      <c r="Q15" s="15"/>
      <c r="R15" s="15"/>
      <c r="S15" s="15"/>
      <c r="T15" s="17"/>
      <c r="U15" s="45">
        <f t="shared" si="0"/>
        <v>0</v>
      </c>
    </row>
    <row r="16" spans="1:21">
      <c r="A16" s="41">
        <v>9</v>
      </c>
      <c r="B16" s="13" t="s">
        <v>14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6" t="s">
        <v>4</v>
      </c>
      <c r="N16" s="15"/>
      <c r="O16" s="15"/>
      <c r="P16" s="15"/>
      <c r="Q16" s="15"/>
      <c r="R16" s="15"/>
      <c r="S16" s="15"/>
      <c r="T16" s="17"/>
      <c r="U16" s="45">
        <f t="shared" si="0"/>
        <v>0</v>
      </c>
    </row>
    <row r="17" spans="1:21">
      <c r="A17" s="41">
        <v>10</v>
      </c>
      <c r="B17" s="13" t="s">
        <v>15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6" t="s">
        <v>4</v>
      </c>
      <c r="N17" s="15"/>
      <c r="O17" s="15"/>
      <c r="P17" s="15"/>
      <c r="Q17" s="15"/>
      <c r="R17" s="15"/>
      <c r="S17" s="15"/>
      <c r="T17" s="17"/>
      <c r="U17" s="45">
        <f t="shared" si="0"/>
        <v>0</v>
      </c>
    </row>
    <row r="18" spans="1:21">
      <c r="A18" s="41">
        <v>11</v>
      </c>
      <c r="B18" s="13" t="s">
        <v>16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6" t="s">
        <v>4</v>
      </c>
      <c r="N18" s="15"/>
      <c r="O18" s="15"/>
      <c r="P18" s="15"/>
      <c r="Q18" s="15"/>
      <c r="R18" s="15"/>
      <c r="S18" s="15"/>
      <c r="T18" s="17"/>
      <c r="U18" s="45">
        <f t="shared" si="0"/>
        <v>0</v>
      </c>
    </row>
    <row r="19" spans="1:21">
      <c r="A19" s="41">
        <v>12</v>
      </c>
      <c r="B19" s="13" t="s">
        <v>17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6" t="s">
        <v>4</v>
      </c>
      <c r="N19" s="15"/>
      <c r="O19" s="15"/>
      <c r="P19" s="15"/>
      <c r="Q19" s="15"/>
      <c r="R19" s="15"/>
      <c r="S19" s="15"/>
      <c r="T19" s="17"/>
      <c r="U19" s="45">
        <f t="shared" si="0"/>
        <v>0</v>
      </c>
    </row>
    <row r="20" spans="1:21">
      <c r="A20" s="41">
        <v>13</v>
      </c>
      <c r="B20" s="13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6" t="s">
        <v>4</v>
      </c>
      <c r="N20" s="15"/>
      <c r="O20" s="15"/>
      <c r="P20" s="15"/>
      <c r="Q20" s="15"/>
      <c r="R20" s="15"/>
      <c r="S20" s="15"/>
      <c r="T20" s="17"/>
      <c r="U20" s="45">
        <f t="shared" si="0"/>
        <v>0</v>
      </c>
    </row>
    <row r="21" spans="1:21">
      <c r="A21" s="41">
        <v>14</v>
      </c>
      <c r="B21" s="13" t="s">
        <v>19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 t="s">
        <v>4</v>
      </c>
      <c r="N21" s="15"/>
      <c r="O21" s="15"/>
      <c r="P21" s="15"/>
      <c r="Q21" s="15"/>
      <c r="R21" s="15"/>
      <c r="S21" s="15"/>
      <c r="T21" s="17"/>
      <c r="U21" s="45">
        <f t="shared" si="0"/>
        <v>0</v>
      </c>
    </row>
    <row r="22" spans="1:21">
      <c r="A22" s="41">
        <v>15</v>
      </c>
      <c r="B22" s="13" t="s">
        <v>20</v>
      </c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6" t="s">
        <v>4</v>
      </c>
      <c r="N22" s="15"/>
      <c r="O22" s="15"/>
      <c r="P22" s="15"/>
      <c r="Q22" s="15"/>
      <c r="R22" s="15"/>
      <c r="S22" s="15"/>
      <c r="T22" s="17"/>
      <c r="U22" s="45">
        <f t="shared" si="0"/>
        <v>0</v>
      </c>
    </row>
    <row r="23" spans="1:21">
      <c r="A23" s="41">
        <v>16</v>
      </c>
      <c r="B23" s="13" t="s">
        <v>21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7"/>
      <c r="U23" s="45">
        <f t="shared" si="0"/>
        <v>0</v>
      </c>
    </row>
    <row r="24" spans="1:21">
      <c r="A24" s="41">
        <v>17</v>
      </c>
      <c r="B24" s="13" t="s">
        <v>22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7"/>
      <c r="U24" s="45">
        <f t="shared" si="0"/>
        <v>0</v>
      </c>
    </row>
    <row r="25" spans="1:21">
      <c r="A25" s="41">
        <v>18</v>
      </c>
      <c r="B25" s="13" t="s">
        <v>23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7"/>
      <c r="U25" s="45">
        <f t="shared" si="0"/>
        <v>0</v>
      </c>
    </row>
    <row r="26" spans="1:21">
      <c r="A26" s="41">
        <v>19</v>
      </c>
      <c r="B26" s="13" t="s">
        <v>24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7"/>
      <c r="U26" s="45">
        <f t="shared" si="0"/>
        <v>0</v>
      </c>
    </row>
    <row r="27" spans="1:21">
      <c r="A27" s="41">
        <v>20</v>
      </c>
      <c r="B27" s="13" t="s">
        <v>25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7"/>
      <c r="U27" s="45">
        <f t="shared" si="0"/>
        <v>0</v>
      </c>
    </row>
    <row r="28" spans="1:21">
      <c r="A28" s="41">
        <v>21</v>
      </c>
      <c r="B28" s="13" t="s">
        <v>26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7"/>
      <c r="U28" s="45">
        <f t="shared" si="0"/>
        <v>0</v>
      </c>
    </row>
    <row r="29" spans="1:21">
      <c r="A29" s="41">
        <v>22</v>
      </c>
      <c r="B29" s="13" t="s">
        <v>27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7"/>
      <c r="U29" s="45">
        <f t="shared" si="0"/>
        <v>0</v>
      </c>
    </row>
    <row r="30" spans="1:21">
      <c r="A30" s="41">
        <v>23</v>
      </c>
      <c r="B30" s="13" t="s">
        <v>28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7"/>
      <c r="U30" s="45">
        <f t="shared" si="0"/>
        <v>0</v>
      </c>
    </row>
    <row r="31" spans="1:21">
      <c r="A31" s="41">
        <v>24</v>
      </c>
      <c r="B31" s="13" t="s">
        <v>29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7"/>
      <c r="U31" s="45">
        <f t="shared" si="0"/>
        <v>0</v>
      </c>
    </row>
    <row r="32" spans="1:21">
      <c r="A32" s="41">
        <v>25</v>
      </c>
      <c r="B32" s="13" t="s">
        <v>30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7"/>
      <c r="U32" s="45">
        <f t="shared" si="0"/>
        <v>0</v>
      </c>
    </row>
    <row r="33" spans="1:21">
      <c r="A33" s="41">
        <v>26</v>
      </c>
      <c r="B33" s="13" t="s">
        <v>31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7"/>
      <c r="U33" s="45">
        <f t="shared" si="0"/>
        <v>0</v>
      </c>
    </row>
    <row r="34" spans="1:21">
      <c r="A34" s="41">
        <v>27</v>
      </c>
      <c r="B34" s="13" t="s">
        <v>32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7"/>
      <c r="U34" s="45">
        <f t="shared" si="0"/>
        <v>0</v>
      </c>
    </row>
    <row r="35" spans="1:21">
      <c r="A35" s="41">
        <v>28</v>
      </c>
      <c r="B35" s="13" t="s">
        <v>33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7"/>
      <c r="U35" s="45">
        <f t="shared" si="0"/>
        <v>0</v>
      </c>
    </row>
    <row r="36" spans="1:21">
      <c r="A36" s="41">
        <v>29</v>
      </c>
      <c r="B36" s="13" t="s">
        <v>34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7"/>
      <c r="U36" s="45">
        <f t="shared" si="0"/>
        <v>0</v>
      </c>
    </row>
    <row r="37" spans="1:21">
      <c r="A37" s="41">
        <v>30</v>
      </c>
      <c r="B37" s="13" t="s">
        <v>35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7"/>
      <c r="U37" s="45">
        <f t="shared" si="0"/>
        <v>0</v>
      </c>
    </row>
    <row r="38" spans="1:21">
      <c r="A38" s="41">
        <v>31</v>
      </c>
      <c r="B38" s="13" t="s">
        <v>36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7"/>
      <c r="U38" s="45">
        <f t="shared" si="0"/>
        <v>0</v>
      </c>
    </row>
    <row r="39" spans="1:21">
      <c r="A39" s="41">
        <v>32</v>
      </c>
      <c r="B39" s="13" t="s">
        <v>37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7"/>
      <c r="U39" s="45">
        <f t="shared" si="0"/>
        <v>0</v>
      </c>
    </row>
    <row r="40" spans="1:21">
      <c r="A40" s="41">
        <v>33</v>
      </c>
      <c r="B40" s="13" t="s">
        <v>38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7"/>
      <c r="U40" s="45">
        <f t="shared" si="0"/>
        <v>0</v>
      </c>
    </row>
    <row r="41" spans="1:21">
      <c r="A41" s="41">
        <v>34</v>
      </c>
      <c r="B41" s="13" t="s">
        <v>39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7"/>
      <c r="U41" s="45">
        <f t="shared" si="0"/>
        <v>0</v>
      </c>
    </row>
    <row r="42" spans="1:21">
      <c r="A42" s="41">
        <v>35</v>
      </c>
      <c r="B42" s="13" t="s">
        <v>40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7"/>
      <c r="U42" s="45">
        <f t="shared" si="0"/>
        <v>0</v>
      </c>
    </row>
    <row r="43" spans="1:21">
      <c r="A43" s="41">
        <v>36</v>
      </c>
      <c r="B43" s="13" t="s">
        <v>41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7"/>
      <c r="U43" s="45">
        <f t="shared" si="0"/>
        <v>0</v>
      </c>
    </row>
    <row r="44" spans="1:21">
      <c r="A44" s="41">
        <v>37</v>
      </c>
      <c r="B44" s="13" t="s">
        <v>42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7"/>
      <c r="U44" s="45">
        <f t="shared" si="0"/>
        <v>0</v>
      </c>
    </row>
    <row r="45" spans="1:21">
      <c r="A45" s="41">
        <v>38</v>
      </c>
      <c r="B45" s="13" t="s">
        <v>43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7"/>
      <c r="U45" s="45">
        <f t="shared" si="0"/>
        <v>0</v>
      </c>
    </row>
    <row r="46" spans="1:21">
      <c r="A46" s="41">
        <v>39</v>
      </c>
      <c r="B46" s="13" t="s">
        <v>44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7"/>
      <c r="U46" s="45">
        <f t="shared" si="0"/>
        <v>0</v>
      </c>
    </row>
    <row r="47" spans="1:21">
      <c r="A47" s="41">
        <v>40</v>
      </c>
      <c r="B47" s="13" t="s">
        <v>45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7"/>
      <c r="U47" s="45">
        <f t="shared" si="0"/>
        <v>0</v>
      </c>
    </row>
    <row r="48" spans="1:21">
      <c r="A48" s="41">
        <v>41</v>
      </c>
      <c r="B48" s="13" t="s">
        <v>46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7"/>
      <c r="U48" s="45">
        <f t="shared" si="0"/>
        <v>0</v>
      </c>
    </row>
    <row r="49" spans="1:21">
      <c r="A49" s="41">
        <v>42</v>
      </c>
      <c r="B49" s="13" t="s">
        <v>47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7"/>
      <c r="U49" s="45">
        <f t="shared" si="0"/>
        <v>0</v>
      </c>
    </row>
    <row r="50" spans="1:21">
      <c r="A50" s="41">
        <v>43</v>
      </c>
      <c r="B50" s="13" t="s">
        <v>48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7"/>
      <c r="U50" s="45">
        <f t="shared" si="0"/>
        <v>0</v>
      </c>
    </row>
    <row r="51" spans="1:21">
      <c r="A51" s="41">
        <v>44</v>
      </c>
      <c r="B51" s="13" t="s">
        <v>49</v>
      </c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7"/>
      <c r="U51" s="45">
        <f t="shared" si="0"/>
        <v>0</v>
      </c>
    </row>
    <row r="52" spans="1:21">
      <c r="A52" s="41">
        <v>45</v>
      </c>
      <c r="B52" s="13" t="s">
        <v>50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7"/>
      <c r="U52" s="45">
        <f t="shared" si="0"/>
        <v>0</v>
      </c>
    </row>
    <row r="53" spans="1:21">
      <c r="A53" s="41">
        <v>46</v>
      </c>
      <c r="B53" s="13" t="s">
        <v>51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7"/>
      <c r="U53" s="45">
        <f t="shared" si="0"/>
        <v>0</v>
      </c>
    </row>
    <row r="54" spans="1:21">
      <c r="A54" s="41">
        <v>47</v>
      </c>
      <c r="B54" s="13" t="s">
        <v>52</v>
      </c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7"/>
      <c r="U54" s="45">
        <f t="shared" si="0"/>
        <v>0</v>
      </c>
    </row>
    <row r="55" spans="1:21">
      <c r="A55" s="41">
        <v>48</v>
      </c>
      <c r="B55" s="13" t="s">
        <v>53</v>
      </c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7"/>
      <c r="U55" s="45">
        <f t="shared" si="0"/>
        <v>0</v>
      </c>
    </row>
    <row r="56" spans="1:21">
      <c r="A56" s="41">
        <v>49</v>
      </c>
      <c r="B56" s="13" t="s">
        <v>54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7"/>
      <c r="U56" s="45">
        <f t="shared" si="0"/>
        <v>0</v>
      </c>
    </row>
    <row r="57" spans="1:21">
      <c r="A57" s="41">
        <v>50</v>
      </c>
      <c r="B57" s="13" t="s">
        <v>55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7"/>
      <c r="U57" s="45">
        <f t="shared" si="0"/>
        <v>0</v>
      </c>
    </row>
    <row r="58" spans="1:21">
      <c r="A58" s="41">
        <v>51</v>
      </c>
      <c r="B58" s="13" t="s">
        <v>56</v>
      </c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7"/>
      <c r="U58" s="45">
        <f t="shared" si="0"/>
        <v>0</v>
      </c>
    </row>
    <row r="59" spans="1:21">
      <c r="A59" s="41">
        <v>52</v>
      </c>
      <c r="B59" s="13" t="s">
        <v>57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7"/>
      <c r="U59" s="45">
        <f t="shared" si="0"/>
        <v>0</v>
      </c>
    </row>
    <row r="60" spans="1:21">
      <c r="A60" s="41">
        <v>53</v>
      </c>
      <c r="B60" s="13" t="s">
        <v>58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7"/>
      <c r="U60" s="45">
        <f t="shared" si="0"/>
        <v>0</v>
      </c>
    </row>
    <row r="61" spans="1:21">
      <c r="A61" s="41">
        <v>54</v>
      </c>
      <c r="B61" s="13" t="s">
        <v>59</v>
      </c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7"/>
      <c r="U61" s="45">
        <f t="shared" si="0"/>
        <v>0</v>
      </c>
    </row>
    <row r="62" spans="1:21">
      <c r="A62" s="41">
        <v>55</v>
      </c>
      <c r="B62" s="13" t="s">
        <v>60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7"/>
      <c r="U62" s="45">
        <f t="shared" si="0"/>
        <v>0</v>
      </c>
    </row>
    <row r="63" spans="1:21">
      <c r="A63" s="41">
        <v>56</v>
      </c>
      <c r="B63" s="13" t="s">
        <v>61</v>
      </c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7"/>
      <c r="U63" s="45">
        <f t="shared" si="0"/>
        <v>0</v>
      </c>
    </row>
    <row r="64" spans="1:21">
      <c r="A64" s="41">
        <v>57</v>
      </c>
      <c r="B64" s="13" t="s">
        <v>62</v>
      </c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7"/>
      <c r="U64" s="45">
        <f t="shared" si="0"/>
        <v>0</v>
      </c>
    </row>
    <row r="65" spans="1:21">
      <c r="A65" s="41">
        <v>58</v>
      </c>
      <c r="B65" s="13" t="s">
        <v>63</v>
      </c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7"/>
      <c r="U65" s="45">
        <f t="shared" si="0"/>
        <v>0</v>
      </c>
    </row>
    <row r="66" spans="1:21">
      <c r="A66" s="41">
        <v>59</v>
      </c>
      <c r="B66" s="13" t="s">
        <v>64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7"/>
      <c r="U66" s="45">
        <f t="shared" si="0"/>
        <v>0</v>
      </c>
    </row>
    <row r="67" spans="1:21">
      <c r="A67" s="41">
        <v>60</v>
      </c>
      <c r="B67" s="13" t="s">
        <v>65</v>
      </c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7"/>
      <c r="U67" s="45">
        <f t="shared" si="0"/>
        <v>0</v>
      </c>
    </row>
    <row r="68" spans="1:21">
      <c r="A68" s="41">
        <v>61</v>
      </c>
      <c r="B68" s="13" t="s">
        <v>66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7"/>
      <c r="U68" s="45">
        <f t="shared" si="0"/>
        <v>0</v>
      </c>
    </row>
    <row r="69" spans="1:21">
      <c r="A69" s="41">
        <v>62</v>
      </c>
      <c r="B69" s="13" t="s">
        <v>67</v>
      </c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7"/>
      <c r="U69" s="45">
        <f t="shared" si="0"/>
        <v>0</v>
      </c>
    </row>
    <row r="70" spans="1:21">
      <c r="A70" s="41">
        <v>63</v>
      </c>
      <c r="B70" s="13" t="s">
        <v>68</v>
      </c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7"/>
      <c r="U70" s="45">
        <f t="shared" si="0"/>
        <v>0</v>
      </c>
    </row>
    <row r="71" spans="1:21">
      <c r="A71" s="41">
        <v>64</v>
      </c>
      <c r="B71" s="13" t="s">
        <v>69</v>
      </c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7"/>
      <c r="U71" s="45">
        <f t="shared" si="0"/>
        <v>0</v>
      </c>
    </row>
    <row r="72" spans="1:21">
      <c r="A72" s="41">
        <v>65</v>
      </c>
      <c r="B72" s="13" t="s">
        <v>70</v>
      </c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7"/>
      <c r="U72" s="45">
        <f t="shared" si="0"/>
        <v>0</v>
      </c>
    </row>
    <row r="73" spans="1:21">
      <c r="A73" s="41">
        <v>66</v>
      </c>
      <c r="B73" s="13" t="s">
        <v>71</v>
      </c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7"/>
      <c r="U73" s="45">
        <f t="shared" ref="U73:U138" si="1">SUM(C73:T73)</f>
        <v>0</v>
      </c>
    </row>
    <row r="74" spans="1:21">
      <c r="A74" s="41">
        <v>67</v>
      </c>
      <c r="B74" s="13" t="s">
        <v>72</v>
      </c>
      <c r="C74" s="14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7"/>
      <c r="U74" s="45">
        <f t="shared" si="1"/>
        <v>0</v>
      </c>
    </row>
    <row r="75" spans="1:21">
      <c r="A75" s="41">
        <v>68</v>
      </c>
      <c r="B75" s="13" t="s">
        <v>73</v>
      </c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7"/>
      <c r="U75" s="45">
        <f t="shared" si="1"/>
        <v>0</v>
      </c>
    </row>
    <row r="76" spans="1:21">
      <c r="A76" s="41">
        <v>69</v>
      </c>
      <c r="B76" s="18" t="s">
        <v>74</v>
      </c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7"/>
      <c r="U76" s="45">
        <f t="shared" si="1"/>
        <v>0</v>
      </c>
    </row>
    <row r="77" spans="1:21">
      <c r="A77" s="41">
        <v>70</v>
      </c>
      <c r="B77" s="18" t="s">
        <v>75</v>
      </c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7"/>
      <c r="U77" s="45">
        <f t="shared" si="1"/>
        <v>0</v>
      </c>
    </row>
    <row r="78" spans="1:21">
      <c r="A78" s="41">
        <v>71</v>
      </c>
      <c r="B78" s="13" t="s">
        <v>76</v>
      </c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7"/>
      <c r="U78" s="45">
        <f t="shared" si="1"/>
        <v>0</v>
      </c>
    </row>
    <row r="79" spans="1:21">
      <c r="A79" s="41">
        <v>72</v>
      </c>
      <c r="B79" s="13" t="s">
        <v>77</v>
      </c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7"/>
      <c r="U79" s="45">
        <f t="shared" si="1"/>
        <v>0</v>
      </c>
    </row>
    <row r="80" spans="1:21">
      <c r="A80" s="41">
        <v>73</v>
      </c>
      <c r="B80" s="13" t="s">
        <v>78</v>
      </c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7"/>
      <c r="U80" s="45">
        <f t="shared" si="1"/>
        <v>0</v>
      </c>
    </row>
    <row r="81" spans="1:21">
      <c r="A81" s="41">
        <v>74</v>
      </c>
      <c r="B81" s="13" t="s">
        <v>79</v>
      </c>
      <c r="C81" s="14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7"/>
      <c r="U81" s="45">
        <f t="shared" si="1"/>
        <v>0</v>
      </c>
    </row>
    <row r="82" spans="1:21">
      <c r="A82" s="41">
        <v>75</v>
      </c>
      <c r="B82" s="13" t="s">
        <v>80</v>
      </c>
      <c r="C82" s="14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7"/>
      <c r="U82" s="45">
        <f t="shared" si="1"/>
        <v>0</v>
      </c>
    </row>
    <row r="83" spans="1:21">
      <c r="A83" s="41">
        <v>76</v>
      </c>
      <c r="B83" s="13" t="s">
        <v>81</v>
      </c>
      <c r="C83" s="14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7"/>
      <c r="U83" s="45">
        <f t="shared" si="1"/>
        <v>0</v>
      </c>
    </row>
    <row r="84" spans="1:21">
      <c r="A84" s="41">
        <v>77</v>
      </c>
      <c r="B84" s="13" t="s">
        <v>82</v>
      </c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7"/>
      <c r="U84" s="45">
        <f t="shared" si="1"/>
        <v>0</v>
      </c>
    </row>
    <row r="85" spans="1:21">
      <c r="A85" s="41">
        <v>78</v>
      </c>
      <c r="B85" s="13" t="s">
        <v>83</v>
      </c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7"/>
      <c r="U85" s="45">
        <f t="shared" si="1"/>
        <v>0</v>
      </c>
    </row>
    <row r="86" spans="1:21">
      <c r="A86" s="41">
        <v>79</v>
      </c>
      <c r="B86" s="13" t="s">
        <v>84</v>
      </c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7"/>
      <c r="U86" s="45">
        <f t="shared" si="1"/>
        <v>0</v>
      </c>
    </row>
    <row r="87" spans="1:21">
      <c r="A87" s="41">
        <v>80</v>
      </c>
      <c r="B87" s="13" t="s">
        <v>85</v>
      </c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7"/>
      <c r="U87" s="45">
        <f t="shared" si="1"/>
        <v>0</v>
      </c>
    </row>
    <row r="88" spans="1:21">
      <c r="A88" s="41">
        <v>81</v>
      </c>
      <c r="B88" s="13" t="s">
        <v>86</v>
      </c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7"/>
      <c r="U88" s="45">
        <f t="shared" si="1"/>
        <v>0</v>
      </c>
    </row>
    <row r="89" spans="1:21">
      <c r="A89" s="41">
        <v>82</v>
      </c>
      <c r="B89" s="13" t="s">
        <v>87</v>
      </c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7"/>
      <c r="U89" s="45">
        <f t="shared" si="1"/>
        <v>0</v>
      </c>
    </row>
    <row r="90" spans="1:21">
      <c r="A90" s="41">
        <v>83</v>
      </c>
      <c r="B90" s="13" t="s">
        <v>88</v>
      </c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7"/>
      <c r="U90" s="45">
        <f t="shared" si="1"/>
        <v>0</v>
      </c>
    </row>
    <row r="91" spans="1:21">
      <c r="A91" s="41">
        <v>84</v>
      </c>
      <c r="B91" s="13" t="s">
        <v>89</v>
      </c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7"/>
      <c r="U91" s="45">
        <f t="shared" si="1"/>
        <v>0</v>
      </c>
    </row>
    <row r="92" spans="1:21">
      <c r="A92" s="41">
        <v>85</v>
      </c>
      <c r="B92" s="13" t="s">
        <v>90</v>
      </c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7"/>
      <c r="U92" s="45">
        <f t="shared" si="1"/>
        <v>0</v>
      </c>
    </row>
    <row r="93" spans="1:21">
      <c r="A93" s="41">
        <v>86</v>
      </c>
      <c r="B93" s="13" t="s">
        <v>91</v>
      </c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7"/>
      <c r="U93" s="45">
        <f t="shared" si="1"/>
        <v>0</v>
      </c>
    </row>
    <row r="94" spans="1:21">
      <c r="A94" s="41">
        <v>87</v>
      </c>
      <c r="B94" s="13" t="s">
        <v>92</v>
      </c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7"/>
      <c r="U94" s="45">
        <f t="shared" si="1"/>
        <v>0</v>
      </c>
    </row>
    <row r="95" spans="1:21">
      <c r="A95" s="41">
        <v>88</v>
      </c>
      <c r="B95" s="13" t="s">
        <v>93</v>
      </c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7"/>
      <c r="U95" s="45">
        <f t="shared" si="1"/>
        <v>0</v>
      </c>
    </row>
    <row r="96" spans="1:21">
      <c r="A96" s="41">
        <v>89</v>
      </c>
      <c r="B96" s="13" t="s">
        <v>94</v>
      </c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7"/>
      <c r="U96" s="45">
        <f t="shared" si="1"/>
        <v>0</v>
      </c>
    </row>
    <row r="97" spans="1:21">
      <c r="A97" s="41">
        <v>90</v>
      </c>
      <c r="B97" s="13" t="s">
        <v>95</v>
      </c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7"/>
      <c r="U97" s="45">
        <f t="shared" si="1"/>
        <v>0</v>
      </c>
    </row>
    <row r="98" spans="1:21">
      <c r="A98" s="41">
        <v>91</v>
      </c>
      <c r="B98" s="13" t="s">
        <v>96</v>
      </c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7"/>
      <c r="U98" s="45">
        <f t="shared" si="1"/>
        <v>0</v>
      </c>
    </row>
    <row r="99" spans="1:21">
      <c r="A99" s="41">
        <v>92</v>
      </c>
      <c r="B99" s="13" t="s">
        <v>97</v>
      </c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7"/>
      <c r="U99" s="45">
        <f t="shared" si="1"/>
        <v>0</v>
      </c>
    </row>
    <row r="100" spans="1:21">
      <c r="A100" s="41">
        <v>93</v>
      </c>
      <c r="B100" s="13" t="s">
        <v>98</v>
      </c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7"/>
      <c r="U100" s="45">
        <f t="shared" si="1"/>
        <v>0</v>
      </c>
    </row>
    <row r="101" spans="1:21">
      <c r="A101" s="41">
        <v>94</v>
      </c>
      <c r="B101" s="13" t="s">
        <v>99</v>
      </c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7"/>
      <c r="U101" s="45">
        <f t="shared" si="1"/>
        <v>0</v>
      </c>
    </row>
    <row r="102" spans="1:21">
      <c r="A102" s="41">
        <v>95</v>
      </c>
      <c r="B102" s="13" t="s">
        <v>100</v>
      </c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7"/>
      <c r="U102" s="45">
        <f t="shared" si="1"/>
        <v>0</v>
      </c>
    </row>
    <row r="103" spans="1:21">
      <c r="A103" s="41">
        <v>96</v>
      </c>
      <c r="B103" s="13" t="s">
        <v>101</v>
      </c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7"/>
      <c r="U103" s="45">
        <f t="shared" si="1"/>
        <v>0</v>
      </c>
    </row>
    <row r="104" spans="1:21">
      <c r="A104" s="41">
        <v>97</v>
      </c>
      <c r="B104" s="13" t="s">
        <v>102</v>
      </c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7"/>
      <c r="U104" s="45">
        <f t="shared" si="1"/>
        <v>0</v>
      </c>
    </row>
    <row r="105" spans="1:21">
      <c r="A105" s="41">
        <v>98</v>
      </c>
      <c r="B105" s="13" t="s">
        <v>103</v>
      </c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7"/>
      <c r="U105" s="45">
        <f t="shared" si="1"/>
        <v>0</v>
      </c>
    </row>
    <row r="106" spans="1:21">
      <c r="A106" s="41">
        <v>99</v>
      </c>
      <c r="B106" s="13" t="s">
        <v>104</v>
      </c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7"/>
      <c r="U106" s="45">
        <f t="shared" si="1"/>
        <v>0</v>
      </c>
    </row>
    <row r="107" spans="1:21">
      <c r="A107" s="41">
        <v>100</v>
      </c>
      <c r="B107" s="13" t="s">
        <v>105</v>
      </c>
      <c r="C107" s="14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7"/>
      <c r="U107" s="45">
        <f t="shared" si="1"/>
        <v>0</v>
      </c>
    </row>
    <row r="108" spans="1:21">
      <c r="A108" s="41">
        <v>101</v>
      </c>
      <c r="B108" s="13" t="s">
        <v>106</v>
      </c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7"/>
      <c r="U108" s="45">
        <f t="shared" si="1"/>
        <v>0</v>
      </c>
    </row>
    <row r="109" spans="1:21">
      <c r="A109" s="41">
        <v>102</v>
      </c>
      <c r="B109" s="13" t="s">
        <v>107</v>
      </c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7"/>
      <c r="U109" s="45">
        <f t="shared" si="1"/>
        <v>0</v>
      </c>
    </row>
    <row r="110" spans="1:21">
      <c r="A110" s="41">
        <v>103</v>
      </c>
      <c r="B110" s="13" t="s">
        <v>108</v>
      </c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7"/>
      <c r="U110" s="45">
        <f t="shared" si="1"/>
        <v>0</v>
      </c>
    </row>
    <row r="111" spans="1:21">
      <c r="A111" s="41">
        <v>104</v>
      </c>
      <c r="B111" s="13" t="s">
        <v>109</v>
      </c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7"/>
      <c r="U111" s="45">
        <f t="shared" si="1"/>
        <v>0</v>
      </c>
    </row>
    <row r="112" spans="1:21">
      <c r="A112" s="41">
        <v>105</v>
      </c>
      <c r="B112" s="13" t="s">
        <v>110</v>
      </c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7"/>
      <c r="U112" s="45">
        <f t="shared" si="1"/>
        <v>0</v>
      </c>
    </row>
    <row r="113" spans="1:21">
      <c r="A113" s="41">
        <v>106</v>
      </c>
      <c r="B113" s="13" t="s">
        <v>111</v>
      </c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7"/>
      <c r="U113" s="45">
        <f t="shared" si="1"/>
        <v>0</v>
      </c>
    </row>
    <row r="114" spans="1:21">
      <c r="A114" s="41">
        <v>107</v>
      </c>
      <c r="B114" s="6" t="s">
        <v>244</v>
      </c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7"/>
      <c r="U114" s="45">
        <f t="shared" si="1"/>
        <v>0</v>
      </c>
    </row>
    <row r="115" spans="1:21">
      <c r="A115" s="41">
        <v>108</v>
      </c>
      <c r="B115" s="13" t="s">
        <v>113</v>
      </c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7"/>
      <c r="U115" s="45">
        <f t="shared" si="1"/>
        <v>0</v>
      </c>
    </row>
    <row r="116" spans="1:21">
      <c r="A116" s="41">
        <v>109</v>
      </c>
      <c r="B116" s="13" t="s">
        <v>114</v>
      </c>
      <c r="C116" s="14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7"/>
      <c r="U116" s="45">
        <f t="shared" si="1"/>
        <v>0</v>
      </c>
    </row>
    <row r="117" spans="1:21">
      <c r="A117" s="41">
        <v>110</v>
      </c>
      <c r="B117" s="13" t="s">
        <v>115</v>
      </c>
      <c r="C117" s="14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7"/>
      <c r="U117" s="45">
        <f t="shared" si="1"/>
        <v>0</v>
      </c>
    </row>
    <row r="118" spans="1:21">
      <c r="A118" s="41">
        <v>111</v>
      </c>
      <c r="B118" s="13" t="s">
        <v>116</v>
      </c>
      <c r="C118" s="14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7"/>
      <c r="U118" s="45">
        <f t="shared" si="1"/>
        <v>0</v>
      </c>
    </row>
    <row r="119" spans="1:21">
      <c r="A119" s="41">
        <v>112</v>
      </c>
      <c r="B119" s="13" t="s">
        <v>117</v>
      </c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7"/>
      <c r="U119" s="45">
        <f t="shared" si="1"/>
        <v>0</v>
      </c>
    </row>
    <row r="120" spans="1:21">
      <c r="A120" s="41">
        <v>113</v>
      </c>
      <c r="B120" s="13" t="s">
        <v>118</v>
      </c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7"/>
      <c r="U120" s="45">
        <f t="shared" si="1"/>
        <v>0</v>
      </c>
    </row>
    <row r="121" spans="1:21">
      <c r="A121" s="41">
        <v>114</v>
      </c>
      <c r="B121" s="13" t="s">
        <v>119</v>
      </c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7"/>
      <c r="U121" s="45">
        <f t="shared" si="1"/>
        <v>0</v>
      </c>
    </row>
    <row r="122" spans="1:21">
      <c r="A122" s="41">
        <v>115</v>
      </c>
      <c r="B122" s="13" t="s">
        <v>120</v>
      </c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7"/>
      <c r="U122" s="45">
        <f t="shared" si="1"/>
        <v>0</v>
      </c>
    </row>
    <row r="123" spans="1:21">
      <c r="A123" s="41">
        <v>116</v>
      </c>
      <c r="B123" s="13" t="s">
        <v>121</v>
      </c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7"/>
      <c r="U123" s="45">
        <f t="shared" si="1"/>
        <v>0</v>
      </c>
    </row>
    <row r="124" spans="1:21">
      <c r="A124" s="41">
        <v>117</v>
      </c>
      <c r="B124" s="13" t="s">
        <v>122</v>
      </c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7"/>
      <c r="U124" s="45">
        <f t="shared" si="1"/>
        <v>0</v>
      </c>
    </row>
    <row r="125" spans="1:21">
      <c r="A125" s="41">
        <v>118</v>
      </c>
      <c r="B125" s="13" t="s">
        <v>123</v>
      </c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7"/>
      <c r="U125" s="45">
        <f t="shared" si="1"/>
        <v>0</v>
      </c>
    </row>
    <row r="126" spans="1:21">
      <c r="A126" s="41">
        <v>119</v>
      </c>
      <c r="B126" s="13" t="s">
        <v>124</v>
      </c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7"/>
      <c r="U126" s="45">
        <f t="shared" si="1"/>
        <v>0</v>
      </c>
    </row>
    <row r="127" spans="1:21">
      <c r="A127" s="41">
        <v>120</v>
      </c>
      <c r="B127" s="13" t="s">
        <v>125</v>
      </c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7"/>
      <c r="U127" s="45">
        <f t="shared" si="1"/>
        <v>0</v>
      </c>
    </row>
    <row r="128" spans="1:21">
      <c r="A128" s="41">
        <v>121</v>
      </c>
      <c r="B128" s="13" t="s">
        <v>126</v>
      </c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7"/>
      <c r="U128" s="45">
        <f t="shared" si="1"/>
        <v>0</v>
      </c>
    </row>
    <row r="129" spans="1:21">
      <c r="A129" s="41">
        <v>122</v>
      </c>
      <c r="B129" s="13" t="s">
        <v>127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7"/>
      <c r="U129" s="45">
        <f t="shared" si="1"/>
        <v>0</v>
      </c>
    </row>
    <row r="130" spans="1:21">
      <c r="A130" s="41">
        <v>123</v>
      </c>
      <c r="B130" s="13" t="s">
        <v>128</v>
      </c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7"/>
      <c r="U130" s="45">
        <f t="shared" si="1"/>
        <v>0</v>
      </c>
    </row>
    <row r="131" spans="1:21">
      <c r="A131" s="41">
        <v>124</v>
      </c>
      <c r="B131" s="13" t="s">
        <v>129</v>
      </c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7"/>
      <c r="U131" s="45">
        <f t="shared" si="1"/>
        <v>0</v>
      </c>
    </row>
    <row r="132" spans="1:21">
      <c r="A132" s="41">
        <v>125</v>
      </c>
      <c r="B132" s="13" t="s">
        <v>130</v>
      </c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7"/>
      <c r="U132" s="45">
        <f t="shared" si="1"/>
        <v>0</v>
      </c>
    </row>
    <row r="133" spans="1:21">
      <c r="A133" s="41">
        <v>126</v>
      </c>
      <c r="B133" s="13" t="s">
        <v>131</v>
      </c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7"/>
      <c r="U133" s="45">
        <f t="shared" si="1"/>
        <v>0</v>
      </c>
    </row>
    <row r="134" spans="1:21">
      <c r="A134" s="41">
        <v>127</v>
      </c>
      <c r="B134" s="13" t="s">
        <v>132</v>
      </c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7"/>
      <c r="U134" s="45">
        <f t="shared" si="1"/>
        <v>0</v>
      </c>
    </row>
    <row r="135" spans="1:21">
      <c r="A135" s="41">
        <v>128</v>
      </c>
      <c r="B135" s="13" t="s">
        <v>133</v>
      </c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7"/>
      <c r="U135" s="45">
        <f t="shared" si="1"/>
        <v>0</v>
      </c>
    </row>
    <row r="136" spans="1:21">
      <c r="A136" s="41">
        <v>129</v>
      </c>
      <c r="B136" s="13" t="s">
        <v>134</v>
      </c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7"/>
      <c r="U136" s="45">
        <f t="shared" si="1"/>
        <v>0</v>
      </c>
    </row>
    <row r="137" spans="1:21">
      <c r="A137" s="41">
        <v>130</v>
      </c>
      <c r="B137" s="13" t="s">
        <v>135</v>
      </c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7"/>
      <c r="U137" s="45">
        <f t="shared" si="1"/>
        <v>0</v>
      </c>
    </row>
    <row r="138" spans="1:21">
      <c r="A138" s="41">
        <v>131</v>
      </c>
      <c r="B138" s="13" t="s">
        <v>136</v>
      </c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7"/>
      <c r="U138" s="45">
        <f t="shared" si="1"/>
        <v>0</v>
      </c>
    </row>
    <row r="139" spans="1:21">
      <c r="A139" s="41">
        <v>132</v>
      </c>
      <c r="B139" s="13" t="s">
        <v>137</v>
      </c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7"/>
      <c r="U139" s="45">
        <f t="shared" ref="U139:U203" si="2">SUM(C139:T139)</f>
        <v>0</v>
      </c>
    </row>
    <row r="140" spans="1:21">
      <c r="A140" s="41">
        <v>133</v>
      </c>
      <c r="B140" s="13" t="s">
        <v>138</v>
      </c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7"/>
      <c r="U140" s="45">
        <f t="shared" si="2"/>
        <v>0</v>
      </c>
    </row>
    <row r="141" spans="1:21">
      <c r="A141" s="41">
        <v>134</v>
      </c>
      <c r="B141" s="13" t="s">
        <v>139</v>
      </c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7"/>
      <c r="U141" s="45">
        <f t="shared" si="2"/>
        <v>0</v>
      </c>
    </row>
    <row r="142" spans="1:21">
      <c r="A142" s="41">
        <v>135</v>
      </c>
      <c r="B142" s="13" t="s">
        <v>140</v>
      </c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7"/>
      <c r="U142" s="45">
        <f t="shared" si="2"/>
        <v>0</v>
      </c>
    </row>
    <row r="143" spans="1:21">
      <c r="A143" s="41">
        <v>136</v>
      </c>
      <c r="B143" s="13" t="s">
        <v>141</v>
      </c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7"/>
      <c r="U143" s="45">
        <f t="shared" si="2"/>
        <v>0</v>
      </c>
    </row>
    <row r="144" spans="1:21">
      <c r="A144" s="41">
        <v>137</v>
      </c>
      <c r="B144" s="13" t="s">
        <v>142</v>
      </c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7"/>
      <c r="U144" s="45">
        <f t="shared" si="2"/>
        <v>0</v>
      </c>
    </row>
    <row r="145" spans="1:21">
      <c r="A145" s="41">
        <v>138</v>
      </c>
      <c r="B145" s="13" t="s">
        <v>143</v>
      </c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7"/>
      <c r="U145" s="45">
        <f t="shared" si="2"/>
        <v>0</v>
      </c>
    </row>
    <row r="146" spans="1:21">
      <c r="A146" s="41">
        <v>139</v>
      </c>
      <c r="B146" s="13" t="s">
        <v>144</v>
      </c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7"/>
      <c r="U146" s="45">
        <f t="shared" si="2"/>
        <v>0</v>
      </c>
    </row>
    <row r="147" spans="1:21">
      <c r="A147" s="41">
        <v>140</v>
      </c>
      <c r="B147" s="13" t="s">
        <v>145</v>
      </c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7"/>
      <c r="U147" s="45">
        <f t="shared" si="2"/>
        <v>0</v>
      </c>
    </row>
    <row r="148" spans="1:21">
      <c r="A148" s="41">
        <v>141</v>
      </c>
      <c r="B148" s="13" t="s">
        <v>146</v>
      </c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7"/>
      <c r="U148" s="45">
        <f t="shared" si="2"/>
        <v>0</v>
      </c>
    </row>
    <row r="149" spans="1:21">
      <c r="A149" s="41">
        <v>142</v>
      </c>
      <c r="B149" s="13" t="s">
        <v>147</v>
      </c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7"/>
      <c r="U149" s="45">
        <f t="shared" si="2"/>
        <v>0</v>
      </c>
    </row>
    <row r="150" spans="1:21">
      <c r="A150" s="41">
        <v>143</v>
      </c>
      <c r="B150" s="13" t="s">
        <v>148</v>
      </c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7"/>
      <c r="U150" s="45">
        <f t="shared" si="2"/>
        <v>0</v>
      </c>
    </row>
    <row r="151" spans="1:21">
      <c r="A151" s="41">
        <v>144</v>
      </c>
      <c r="B151" s="13" t="s">
        <v>149</v>
      </c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7"/>
      <c r="U151" s="45">
        <f t="shared" si="2"/>
        <v>0</v>
      </c>
    </row>
    <row r="152" spans="1:21">
      <c r="A152" s="41">
        <v>145</v>
      </c>
      <c r="B152" s="13" t="s">
        <v>150</v>
      </c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7"/>
      <c r="U152" s="45">
        <f t="shared" si="2"/>
        <v>0</v>
      </c>
    </row>
    <row r="153" spans="1:21">
      <c r="A153" s="41">
        <v>146</v>
      </c>
      <c r="B153" s="13" t="s">
        <v>151</v>
      </c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7"/>
      <c r="U153" s="45">
        <f t="shared" si="2"/>
        <v>0</v>
      </c>
    </row>
    <row r="154" spans="1:21">
      <c r="A154" s="41">
        <v>147</v>
      </c>
      <c r="B154" s="13" t="s">
        <v>152</v>
      </c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7"/>
      <c r="U154" s="45">
        <f t="shared" si="2"/>
        <v>0</v>
      </c>
    </row>
    <row r="155" spans="1:21">
      <c r="A155" s="41">
        <v>148</v>
      </c>
      <c r="B155" s="13" t="s">
        <v>153</v>
      </c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7"/>
      <c r="U155" s="45">
        <f t="shared" si="2"/>
        <v>0</v>
      </c>
    </row>
    <row r="156" spans="1:21">
      <c r="A156" s="41">
        <v>149</v>
      </c>
      <c r="B156" s="13" t="s">
        <v>154</v>
      </c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7"/>
      <c r="U156" s="45">
        <f t="shared" si="2"/>
        <v>0</v>
      </c>
    </row>
    <row r="157" spans="1:21">
      <c r="A157" s="41">
        <v>150</v>
      </c>
      <c r="B157" s="13" t="s">
        <v>155</v>
      </c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7"/>
      <c r="U157" s="45">
        <f t="shared" si="2"/>
        <v>0</v>
      </c>
    </row>
    <row r="158" spans="1:21">
      <c r="A158" s="41">
        <v>151</v>
      </c>
      <c r="B158" s="13" t="s">
        <v>156</v>
      </c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7"/>
      <c r="U158" s="45">
        <f t="shared" si="2"/>
        <v>0</v>
      </c>
    </row>
    <row r="159" spans="1:21">
      <c r="A159" s="41">
        <v>152</v>
      </c>
      <c r="B159" s="13" t="s">
        <v>157</v>
      </c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7"/>
      <c r="U159" s="45">
        <f t="shared" si="2"/>
        <v>0</v>
      </c>
    </row>
    <row r="160" spans="1:21">
      <c r="A160" s="41">
        <v>153</v>
      </c>
      <c r="B160" s="13" t="s">
        <v>158</v>
      </c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7"/>
      <c r="U160" s="45">
        <f t="shared" si="2"/>
        <v>0</v>
      </c>
    </row>
    <row r="161" spans="1:21">
      <c r="A161" s="41">
        <v>154</v>
      </c>
      <c r="B161" s="13" t="s">
        <v>159</v>
      </c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7"/>
      <c r="U161" s="45">
        <f t="shared" si="2"/>
        <v>0</v>
      </c>
    </row>
    <row r="162" spans="1:21">
      <c r="A162" s="41">
        <v>155</v>
      </c>
      <c r="B162" s="13" t="s">
        <v>160</v>
      </c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7"/>
      <c r="U162" s="45">
        <f t="shared" si="2"/>
        <v>0</v>
      </c>
    </row>
    <row r="163" spans="1:21">
      <c r="A163" s="41">
        <v>156</v>
      </c>
      <c r="B163" s="13" t="s">
        <v>161</v>
      </c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7"/>
      <c r="U163" s="45">
        <f t="shared" si="2"/>
        <v>0</v>
      </c>
    </row>
    <row r="164" spans="1:21">
      <c r="A164" s="41">
        <v>157</v>
      </c>
      <c r="B164" s="13" t="s">
        <v>162</v>
      </c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7"/>
      <c r="U164" s="45">
        <f t="shared" si="2"/>
        <v>0</v>
      </c>
    </row>
    <row r="165" spans="1:21">
      <c r="A165" s="41">
        <v>158</v>
      </c>
      <c r="B165" s="13" t="s">
        <v>163</v>
      </c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7"/>
      <c r="U165" s="45">
        <f t="shared" si="2"/>
        <v>0</v>
      </c>
    </row>
    <row r="166" spans="1:21">
      <c r="A166" s="41">
        <v>159</v>
      </c>
      <c r="B166" s="13" t="s">
        <v>164</v>
      </c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7"/>
      <c r="U166" s="45">
        <f t="shared" si="2"/>
        <v>0</v>
      </c>
    </row>
    <row r="167" spans="1:21">
      <c r="A167" s="41">
        <v>160</v>
      </c>
      <c r="B167" s="13" t="s">
        <v>165</v>
      </c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7"/>
      <c r="U167" s="45">
        <f t="shared" si="2"/>
        <v>0</v>
      </c>
    </row>
    <row r="168" spans="1:21">
      <c r="A168" s="41">
        <v>161</v>
      </c>
      <c r="B168" s="13" t="s">
        <v>166</v>
      </c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7"/>
      <c r="U168" s="45">
        <f t="shared" si="2"/>
        <v>0</v>
      </c>
    </row>
    <row r="169" spans="1:21">
      <c r="A169" s="41">
        <v>162</v>
      </c>
      <c r="B169" s="13" t="s">
        <v>167</v>
      </c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7"/>
      <c r="U169" s="45">
        <f t="shared" si="2"/>
        <v>0</v>
      </c>
    </row>
    <row r="170" spans="1:21">
      <c r="A170" s="41">
        <v>163</v>
      </c>
      <c r="B170" s="13" t="s">
        <v>168</v>
      </c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7"/>
      <c r="U170" s="45">
        <f t="shared" si="2"/>
        <v>0</v>
      </c>
    </row>
    <row r="171" spans="1:21">
      <c r="A171" s="41">
        <v>164</v>
      </c>
      <c r="B171" s="13" t="s">
        <v>169</v>
      </c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7"/>
      <c r="U171" s="45">
        <f t="shared" si="2"/>
        <v>0</v>
      </c>
    </row>
    <row r="172" spans="1:21">
      <c r="A172" s="41">
        <v>165</v>
      </c>
      <c r="B172" s="13" t="s">
        <v>170</v>
      </c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7"/>
      <c r="U172" s="45">
        <f t="shared" si="2"/>
        <v>0</v>
      </c>
    </row>
    <row r="173" spans="1:21">
      <c r="A173" s="41">
        <v>166</v>
      </c>
      <c r="B173" s="13" t="s">
        <v>171</v>
      </c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7"/>
      <c r="U173" s="45">
        <f t="shared" si="2"/>
        <v>0</v>
      </c>
    </row>
    <row r="174" spans="1:21">
      <c r="A174" s="41">
        <v>167</v>
      </c>
      <c r="B174" s="13" t="s">
        <v>172</v>
      </c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7"/>
      <c r="U174" s="45">
        <f t="shared" si="2"/>
        <v>0</v>
      </c>
    </row>
    <row r="175" spans="1:21">
      <c r="A175" s="41">
        <v>168</v>
      </c>
      <c r="B175" s="13" t="s">
        <v>173</v>
      </c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7"/>
      <c r="U175" s="45">
        <f t="shared" si="2"/>
        <v>0</v>
      </c>
    </row>
    <row r="176" spans="1:21">
      <c r="A176" s="41">
        <v>169</v>
      </c>
      <c r="B176" s="13" t="s">
        <v>174</v>
      </c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7"/>
      <c r="U176" s="45">
        <f t="shared" si="2"/>
        <v>0</v>
      </c>
    </row>
    <row r="177" spans="1:21">
      <c r="A177" s="41">
        <v>170</v>
      </c>
      <c r="B177" s="13" t="s">
        <v>175</v>
      </c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7"/>
      <c r="U177" s="45">
        <f t="shared" si="2"/>
        <v>0</v>
      </c>
    </row>
    <row r="178" spans="1:21">
      <c r="A178" s="41">
        <v>171</v>
      </c>
      <c r="B178" s="13" t="s">
        <v>245</v>
      </c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7"/>
      <c r="U178" s="45">
        <f t="shared" si="2"/>
        <v>0</v>
      </c>
    </row>
    <row r="179" spans="1:21">
      <c r="A179" s="41">
        <v>172</v>
      </c>
      <c r="B179" s="13" t="s">
        <v>177</v>
      </c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7"/>
      <c r="U179" s="45">
        <f t="shared" si="2"/>
        <v>0</v>
      </c>
    </row>
    <row r="180" spans="1:21">
      <c r="A180" s="41">
        <v>173</v>
      </c>
      <c r="B180" s="13" t="s">
        <v>178</v>
      </c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7"/>
      <c r="U180" s="45">
        <f t="shared" si="2"/>
        <v>0</v>
      </c>
    </row>
    <row r="181" spans="1:21">
      <c r="A181" s="41">
        <v>174</v>
      </c>
      <c r="B181" s="13" t="s">
        <v>179</v>
      </c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7"/>
      <c r="U181" s="45">
        <f t="shared" si="2"/>
        <v>0</v>
      </c>
    </row>
    <row r="182" spans="1:21">
      <c r="A182" s="41">
        <v>175</v>
      </c>
      <c r="B182" s="13" t="s">
        <v>180</v>
      </c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7"/>
      <c r="U182" s="45">
        <f t="shared" si="2"/>
        <v>0</v>
      </c>
    </row>
    <row r="183" spans="1:21">
      <c r="A183" s="41">
        <v>176</v>
      </c>
      <c r="B183" s="13" t="s">
        <v>181</v>
      </c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7"/>
      <c r="U183" s="45">
        <f t="shared" si="2"/>
        <v>0</v>
      </c>
    </row>
    <row r="184" spans="1:21">
      <c r="A184" s="41">
        <v>177</v>
      </c>
      <c r="B184" s="13" t="s">
        <v>182</v>
      </c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7"/>
      <c r="U184" s="45">
        <f t="shared" si="2"/>
        <v>0</v>
      </c>
    </row>
    <row r="185" spans="1:21">
      <c r="A185" s="41">
        <v>178</v>
      </c>
      <c r="B185" s="13" t="s">
        <v>183</v>
      </c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7"/>
      <c r="U185" s="45">
        <f t="shared" si="2"/>
        <v>0</v>
      </c>
    </row>
    <row r="186" spans="1:21">
      <c r="A186" s="41">
        <v>179</v>
      </c>
      <c r="B186" s="13" t="s">
        <v>184</v>
      </c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7"/>
      <c r="U186" s="45">
        <f t="shared" si="2"/>
        <v>0</v>
      </c>
    </row>
    <row r="187" spans="1:21">
      <c r="A187" s="41">
        <v>180</v>
      </c>
      <c r="B187" s="13" t="s">
        <v>185</v>
      </c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7"/>
      <c r="U187" s="45">
        <f t="shared" si="2"/>
        <v>0</v>
      </c>
    </row>
    <row r="188" spans="1:21">
      <c r="A188" s="41">
        <v>181</v>
      </c>
      <c r="B188" s="13" t="s">
        <v>186</v>
      </c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7"/>
      <c r="U188" s="45">
        <f t="shared" si="2"/>
        <v>0</v>
      </c>
    </row>
    <row r="189" spans="1:21">
      <c r="A189" s="41">
        <v>182</v>
      </c>
      <c r="B189" s="13" t="s">
        <v>187</v>
      </c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7"/>
      <c r="U189" s="45">
        <f t="shared" si="2"/>
        <v>0</v>
      </c>
    </row>
    <row r="190" spans="1:21">
      <c r="A190" s="41">
        <v>183</v>
      </c>
      <c r="B190" s="13" t="s">
        <v>188</v>
      </c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7"/>
      <c r="U190" s="45">
        <f t="shared" si="2"/>
        <v>0</v>
      </c>
    </row>
    <row r="191" spans="1:21">
      <c r="A191" s="41">
        <v>184</v>
      </c>
      <c r="B191" s="13" t="s">
        <v>189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7"/>
      <c r="U191" s="45">
        <f t="shared" si="2"/>
        <v>0</v>
      </c>
    </row>
    <row r="192" spans="1:21">
      <c r="A192" s="41">
        <v>185</v>
      </c>
      <c r="B192" s="13" t="s">
        <v>190</v>
      </c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7"/>
      <c r="U192" s="45">
        <f t="shared" si="2"/>
        <v>0</v>
      </c>
    </row>
    <row r="193" spans="1:21">
      <c r="A193" s="41">
        <v>186</v>
      </c>
      <c r="B193" s="13" t="s">
        <v>191</v>
      </c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7"/>
      <c r="U193" s="45">
        <f t="shared" si="2"/>
        <v>0</v>
      </c>
    </row>
    <row r="194" spans="1:21">
      <c r="A194" s="41">
        <v>187</v>
      </c>
      <c r="B194" s="13" t="s">
        <v>192</v>
      </c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7"/>
      <c r="U194" s="45">
        <f t="shared" si="2"/>
        <v>0</v>
      </c>
    </row>
    <row r="195" spans="1:21">
      <c r="A195" s="41">
        <v>188</v>
      </c>
      <c r="B195" s="13" t="s">
        <v>193</v>
      </c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7"/>
      <c r="U195" s="45">
        <f t="shared" si="2"/>
        <v>0</v>
      </c>
    </row>
    <row r="196" spans="1:21">
      <c r="A196" s="41">
        <v>189</v>
      </c>
      <c r="B196" s="13" t="s">
        <v>194</v>
      </c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7"/>
      <c r="U196" s="45">
        <f t="shared" si="2"/>
        <v>0</v>
      </c>
    </row>
    <row r="197" spans="1:21">
      <c r="A197" s="41">
        <v>190</v>
      </c>
      <c r="B197" s="13" t="s">
        <v>195</v>
      </c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7"/>
      <c r="U197" s="45">
        <f t="shared" si="2"/>
        <v>0</v>
      </c>
    </row>
    <row r="198" spans="1:21">
      <c r="A198" s="41">
        <v>191</v>
      </c>
      <c r="B198" s="13" t="s">
        <v>196</v>
      </c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7"/>
      <c r="U198" s="45">
        <f t="shared" si="2"/>
        <v>0</v>
      </c>
    </row>
    <row r="199" spans="1:21">
      <c r="A199" s="41">
        <v>192</v>
      </c>
      <c r="B199" s="13" t="s">
        <v>197</v>
      </c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7"/>
      <c r="U199" s="45">
        <f t="shared" si="2"/>
        <v>0</v>
      </c>
    </row>
    <row r="200" spans="1:21">
      <c r="A200" s="41">
        <v>193</v>
      </c>
      <c r="B200" s="13" t="s">
        <v>198</v>
      </c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7"/>
      <c r="U200" s="45">
        <f t="shared" si="2"/>
        <v>0</v>
      </c>
    </row>
    <row r="201" spans="1:21">
      <c r="A201" s="41">
        <v>194</v>
      </c>
      <c r="B201" s="18" t="s">
        <v>199</v>
      </c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7"/>
      <c r="U201" s="45">
        <f t="shared" si="2"/>
        <v>0</v>
      </c>
    </row>
    <row r="202" spans="1:21">
      <c r="A202" s="41">
        <v>195</v>
      </c>
      <c r="B202" s="18" t="s">
        <v>200</v>
      </c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7"/>
      <c r="U202" s="45">
        <f t="shared" si="2"/>
        <v>0</v>
      </c>
    </row>
    <row r="203" spans="1:21">
      <c r="A203" s="41">
        <v>196</v>
      </c>
      <c r="B203" s="13" t="s">
        <v>201</v>
      </c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7"/>
      <c r="U203" s="45">
        <f t="shared" si="2"/>
        <v>0</v>
      </c>
    </row>
    <row r="204" spans="1:21">
      <c r="A204" s="41">
        <v>197</v>
      </c>
      <c r="B204" s="13" t="s">
        <v>202</v>
      </c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7"/>
      <c r="U204" s="45">
        <f t="shared" ref="U204:U234" si="3">SUM(C204:T204)</f>
        <v>0</v>
      </c>
    </row>
    <row r="205" spans="1:21">
      <c r="A205" s="41">
        <v>198</v>
      </c>
      <c r="B205" s="13" t="s">
        <v>203</v>
      </c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7"/>
      <c r="U205" s="45">
        <f t="shared" si="3"/>
        <v>0</v>
      </c>
    </row>
    <row r="206" spans="1:21">
      <c r="A206" s="41">
        <v>199</v>
      </c>
      <c r="B206" s="13" t="s">
        <v>204</v>
      </c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7"/>
      <c r="U206" s="45">
        <f t="shared" si="3"/>
        <v>0</v>
      </c>
    </row>
    <row r="207" spans="1:21">
      <c r="A207" s="41">
        <v>200</v>
      </c>
      <c r="B207" s="13" t="s">
        <v>205</v>
      </c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7"/>
      <c r="U207" s="45">
        <f t="shared" si="3"/>
        <v>0</v>
      </c>
    </row>
    <row r="208" spans="1:21">
      <c r="A208" s="41">
        <v>201</v>
      </c>
      <c r="B208" s="13" t="s">
        <v>206</v>
      </c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7"/>
      <c r="U208" s="45">
        <f t="shared" si="3"/>
        <v>0</v>
      </c>
    </row>
    <row r="209" spans="1:21">
      <c r="A209" s="41">
        <v>202</v>
      </c>
      <c r="B209" s="13" t="s">
        <v>207</v>
      </c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7"/>
      <c r="U209" s="45">
        <f t="shared" si="3"/>
        <v>0</v>
      </c>
    </row>
    <row r="210" spans="1:21">
      <c r="A210" s="41">
        <v>203</v>
      </c>
      <c r="B210" s="13" t="s">
        <v>208</v>
      </c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7"/>
      <c r="U210" s="45">
        <f t="shared" si="3"/>
        <v>0</v>
      </c>
    </row>
    <row r="211" spans="1:21">
      <c r="A211" s="41">
        <v>204</v>
      </c>
      <c r="B211" s="13" t="s">
        <v>209</v>
      </c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7"/>
      <c r="U211" s="45">
        <f t="shared" si="3"/>
        <v>0</v>
      </c>
    </row>
    <row r="212" spans="1:21">
      <c r="A212" s="41">
        <v>205</v>
      </c>
      <c r="B212" s="13" t="s">
        <v>210</v>
      </c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7"/>
      <c r="U212" s="45">
        <f t="shared" si="3"/>
        <v>0</v>
      </c>
    </row>
    <row r="213" spans="1:21">
      <c r="A213" s="41">
        <v>206</v>
      </c>
      <c r="B213" s="18" t="s">
        <v>211</v>
      </c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7"/>
      <c r="U213" s="45">
        <f t="shared" si="3"/>
        <v>0</v>
      </c>
    </row>
    <row r="214" spans="1:21">
      <c r="A214" s="41">
        <v>207</v>
      </c>
      <c r="B214" s="13" t="s">
        <v>212</v>
      </c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7"/>
      <c r="U214" s="45">
        <f t="shared" si="3"/>
        <v>0</v>
      </c>
    </row>
    <row r="215" spans="1:21">
      <c r="A215" s="41">
        <v>208</v>
      </c>
      <c r="B215" s="13" t="s">
        <v>213</v>
      </c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7"/>
      <c r="U215" s="45">
        <f t="shared" si="3"/>
        <v>0</v>
      </c>
    </row>
    <row r="216" spans="1:21">
      <c r="A216" s="41">
        <v>209</v>
      </c>
      <c r="B216" s="13" t="s">
        <v>214</v>
      </c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7"/>
      <c r="U216" s="45">
        <f t="shared" si="3"/>
        <v>0</v>
      </c>
    </row>
    <row r="217" spans="1:21">
      <c r="A217" s="41">
        <v>210</v>
      </c>
      <c r="B217" s="13" t="s">
        <v>215</v>
      </c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7"/>
      <c r="U217" s="45">
        <f t="shared" si="3"/>
        <v>0</v>
      </c>
    </row>
    <row r="218" spans="1:21">
      <c r="A218" s="41">
        <v>211</v>
      </c>
      <c r="B218" s="13" t="s">
        <v>216</v>
      </c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7"/>
      <c r="U218" s="45">
        <f t="shared" si="3"/>
        <v>0</v>
      </c>
    </row>
    <row r="219" spans="1:21">
      <c r="A219" s="41">
        <v>212</v>
      </c>
      <c r="B219" s="13" t="s">
        <v>217</v>
      </c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7"/>
      <c r="U219" s="45">
        <f t="shared" si="3"/>
        <v>0</v>
      </c>
    </row>
    <row r="220" spans="1:21">
      <c r="A220" s="41">
        <v>213</v>
      </c>
      <c r="B220" s="13" t="s">
        <v>218</v>
      </c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7"/>
      <c r="U220" s="45">
        <f t="shared" si="3"/>
        <v>0</v>
      </c>
    </row>
    <row r="221" spans="1:21">
      <c r="A221" s="41">
        <v>214</v>
      </c>
      <c r="B221" s="13" t="s">
        <v>219</v>
      </c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7"/>
      <c r="U221" s="45">
        <f t="shared" si="3"/>
        <v>0</v>
      </c>
    </row>
    <row r="222" spans="1:21">
      <c r="A222" s="41">
        <v>215</v>
      </c>
      <c r="B222" s="13" t="s">
        <v>220</v>
      </c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7"/>
      <c r="U222" s="45">
        <f t="shared" si="3"/>
        <v>0</v>
      </c>
    </row>
    <row r="223" spans="1:21">
      <c r="A223" s="41">
        <v>216</v>
      </c>
      <c r="B223" s="13" t="s">
        <v>221</v>
      </c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7"/>
      <c r="U223" s="45">
        <f t="shared" si="3"/>
        <v>0</v>
      </c>
    </row>
    <row r="224" spans="1:21">
      <c r="A224" s="41">
        <v>217</v>
      </c>
      <c r="B224" s="13" t="s">
        <v>222</v>
      </c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7"/>
      <c r="U224" s="45">
        <f t="shared" si="3"/>
        <v>0</v>
      </c>
    </row>
    <row r="225" spans="1:21">
      <c r="A225" s="41">
        <v>218</v>
      </c>
      <c r="B225" s="13" t="s">
        <v>223</v>
      </c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7"/>
      <c r="U225" s="45">
        <f t="shared" si="3"/>
        <v>0</v>
      </c>
    </row>
    <row r="226" spans="1:21">
      <c r="A226" s="41">
        <v>219</v>
      </c>
      <c r="B226" s="13" t="s">
        <v>224</v>
      </c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7"/>
      <c r="U226" s="45">
        <f t="shared" si="3"/>
        <v>0</v>
      </c>
    </row>
    <row r="227" spans="1:21">
      <c r="A227" s="41">
        <v>220</v>
      </c>
      <c r="B227" s="13" t="s">
        <v>225</v>
      </c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7"/>
      <c r="U227" s="45">
        <f t="shared" si="3"/>
        <v>0</v>
      </c>
    </row>
    <row r="228" spans="1:21">
      <c r="A228" s="41">
        <v>221</v>
      </c>
      <c r="B228" s="13" t="s">
        <v>226</v>
      </c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7"/>
      <c r="U228" s="45">
        <f t="shared" si="3"/>
        <v>0</v>
      </c>
    </row>
    <row r="229" spans="1:21">
      <c r="A229" s="41">
        <v>222</v>
      </c>
      <c r="B229" s="13" t="s">
        <v>227</v>
      </c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7"/>
      <c r="U229" s="45">
        <f t="shared" si="3"/>
        <v>0</v>
      </c>
    </row>
    <row r="230" spans="1:21">
      <c r="A230" s="41">
        <v>223</v>
      </c>
      <c r="B230" s="13" t="s">
        <v>228</v>
      </c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7"/>
      <c r="U230" s="45">
        <f t="shared" si="3"/>
        <v>0</v>
      </c>
    </row>
    <row r="231" spans="1:21">
      <c r="A231" s="41">
        <v>224</v>
      </c>
      <c r="B231" s="13" t="s">
        <v>229</v>
      </c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7"/>
      <c r="U231" s="45">
        <f t="shared" si="3"/>
        <v>0</v>
      </c>
    </row>
    <row r="232" spans="1:21">
      <c r="A232" s="41">
        <v>225</v>
      </c>
      <c r="B232" s="13" t="s">
        <v>230</v>
      </c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7"/>
      <c r="U232" s="45">
        <f t="shared" si="3"/>
        <v>0</v>
      </c>
    </row>
    <row r="233" spans="1:21">
      <c r="A233" s="41">
        <v>226</v>
      </c>
      <c r="B233" s="13" t="s">
        <v>231</v>
      </c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9"/>
      <c r="U233" s="45">
        <f t="shared" si="3"/>
        <v>0</v>
      </c>
    </row>
    <row r="234" spans="1:21" ht="14.4" thickBot="1">
      <c r="A234" s="41">
        <v>227</v>
      </c>
      <c r="B234" s="13" t="s">
        <v>232</v>
      </c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21"/>
      <c r="R234" s="21"/>
      <c r="S234" s="21"/>
      <c r="T234" s="19"/>
      <c r="U234" s="46">
        <f t="shared" si="3"/>
        <v>0</v>
      </c>
    </row>
    <row r="235" spans="1:21" ht="14.25" customHeight="1" thickBot="1">
      <c r="Q235" s="86" t="s">
        <v>274</v>
      </c>
      <c r="R235" s="87"/>
      <c r="S235" s="87"/>
      <c r="T235" s="87"/>
      <c r="U235" s="47">
        <f>SUM(U8:U234)</f>
        <v>0</v>
      </c>
    </row>
    <row r="236" spans="1:21">
      <c r="Q236" s="88"/>
      <c r="R236" s="89"/>
      <c r="S236" s="89"/>
      <c r="T236" s="90"/>
    </row>
    <row r="237" spans="1:21">
      <c r="Q237" s="88"/>
      <c r="R237" s="89"/>
      <c r="S237" s="89"/>
      <c r="T237" s="90"/>
    </row>
    <row r="238" spans="1:21">
      <c r="A238" s="42"/>
      <c r="B238" s="94"/>
      <c r="C238" s="94"/>
      <c r="D238" s="94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88"/>
      <c r="R238" s="89"/>
      <c r="S238" s="89"/>
      <c r="T238" s="90"/>
      <c r="U238" s="8"/>
    </row>
    <row r="239" spans="1:21">
      <c r="A239" s="42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91"/>
      <c r="R239" s="92"/>
      <c r="S239" s="92"/>
      <c r="T239" s="93"/>
      <c r="U239" s="8"/>
    </row>
    <row r="240" spans="1:21">
      <c r="A240" s="42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8"/>
    </row>
    <row r="241" spans="1:21">
      <c r="A241" s="42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8"/>
    </row>
    <row r="242" spans="1:21">
      <c r="A242" s="42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8"/>
    </row>
    <row r="243" spans="1:21">
      <c r="A243" s="42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8"/>
    </row>
    <row r="244" spans="1:21">
      <c r="A244" s="42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8"/>
    </row>
    <row r="245" spans="1:21"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1"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1">
      <c r="B247" s="73"/>
      <c r="C247" s="73"/>
      <c r="D247" s="73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1"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1">
      <c r="B249" s="7"/>
      <c r="C249" s="7"/>
      <c r="D249" s="7"/>
      <c r="E249" s="20"/>
      <c r="F249" s="20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94"/>
      <c r="S249" s="94"/>
      <c r="T249" s="7"/>
    </row>
    <row r="250" spans="1:21"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1"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1"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1"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1"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1"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1"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2:20">
      <c r="B257" s="8"/>
      <c r="C257" s="8"/>
      <c r="D257" s="8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2:20">
      <c r="B258" s="8"/>
      <c r="C258" s="8"/>
      <c r="D258" s="8"/>
      <c r="E258" s="73" t="s">
        <v>246</v>
      </c>
      <c r="F258" s="73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3"/>
      <c r="S258" s="73"/>
      <c r="T258" s="8"/>
    </row>
    <row r="259" spans="2:20">
      <c r="B259" s="8"/>
      <c r="C259" s="8"/>
      <c r="D259" s="8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8"/>
    </row>
    <row r="260" spans="2:20">
      <c r="B260" s="8"/>
      <c r="C260" s="8"/>
      <c r="D260" s="8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8"/>
    </row>
    <row r="261" spans="2:20">
      <c r="B261" s="8"/>
      <c r="C261" s="8"/>
      <c r="D261" s="8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</row>
    <row r="262" spans="2:20">
      <c r="B262" s="8"/>
      <c r="C262" s="8"/>
      <c r="D262" s="8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</row>
    <row r="263" spans="2:20">
      <c r="B263" s="8"/>
      <c r="C263" s="8"/>
      <c r="D263" s="8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</row>
    <row r="264" spans="2:20">
      <c r="B264" s="73"/>
      <c r="C264" s="73"/>
      <c r="D264" s="73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</row>
    <row r="265" spans="2:20">
      <c r="B265" s="8"/>
      <c r="C265" s="8"/>
      <c r="D265" s="8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</row>
    <row r="266" spans="2:20">
      <c r="B266" s="8"/>
      <c r="C266" s="8"/>
      <c r="D266" s="8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</row>
    <row r="267" spans="2:20">
      <c r="B267" s="8"/>
      <c r="C267" s="8"/>
      <c r="D267" s="8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</row>
    <row r="268" spans="2:20">
      <c r="B268" s="8"/>
      <c r="C268" s="8"/>
      <c r="D268" s="8"/>
      <c r="E268" s="73" t="s">
        <v>246</v>
      </c>
      <c r="F268" s="73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3"/>
      <c r="S268" s="73"/>
    </row>
  </sheetData>
  <mergeCells count="34">
    <mergeCell ref="K4:K5"/>
    <mergeCell ref="E268:F268"/>
    <mergeCell ref="R268:S268"/>
    <mergeCell ref="A3:T3"/>
    <mergeCell ref="Q235:T239"/>
    <mergeCell ref="B247:D247"/>
    <mergeCell ref="R249:S249"/>
    <mergeCell ref="E258:F258"/>
    <mergeCell ref="R258:S258"/>
    <mergeCell ref="B264:D264"/>
    <mergeCell ref="S4:S5"/>
    <mergeCell ref="T4:T5"/>
    <mergeCell ref="B238:D238"/>
    <mergeCell ref="M4:M5"/>
    <mergeCell ref="N4:N5"/>
    <mergeCell ref="O4:O5"/>
    <mergeCell ref="P4:P5"/>
    <mergeCell ref="J4:J5"/>
    <mergeCell ref="A1:U1"/>
    <mergeCell ref="C6:T6"/>
    <mergeCell ref="L4:L5"/>
    <mergeCell ref="A2:T2"/>
    <mergeCell ref="A4:A6"/>
    <mergeCell ref="B4:B6"/>
    <mergeCell ref="C4:C5"/>
    <mergeCell ref="D4:D5"/>
    <mergeCell ref="E4:E5"/>
    <mergeCell ref="F4:F5"/>
    <mergeCell ref="U4:U7"/>
    <mergeCell ref="Q4:Q5"/>
    <mergeCell ref="R4:R5"/>
    <mergeCell ref="G4:G5"/>
    <mergeCell ref="H4:H5"/>
    <mergeCell ref="I4:I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6370E-E781-419E-8B42-7CDC19B8A88D}">
  <dimension ref="A1:P20"/>
  <sheetViews>
    <sheetView tabSelected="1" topLeftCell="A16" workbookViewId="0">
      <selection activeCell="L16" sqref="L16"/>
    </sheetView>
  </sheetViews>
  <sheetFormatPr defaultRowHeight="14.4"/>
  <cols>
    <col min="1" max="1" width="6.88671875" customWidth="1"/>
    <col min="7" max="7" width="16.21875" customWidth="1"/>
  </cols>
  <sheetData>
    <row r="1" spans="1:16">
      <c r="F1" s="119" t="s">
        <v>276</v>
      </c>
      <c r="G1" s="119"/>
      <c r="H1" s="119"/>
      <c r="I1" s="119"/>
    </row>
    <row r="3" spans="1:16">
      <c r="A3" s="131" t="s">
        <v>254</v>
      </c>
      <c r="B3" s="131"/>
      <c r="C3" s="131"/>
      <c r="D3" s="131"/>
      <c r="E3" s="131"/>
      <c r="F3" s="131"/>
      <c r="G3" s="131"/>
      <c r="H3" s="131"/>
      <c r="I3" s="131"/>
    </row>
    <row r="4" spans="1:16">
      <c r="A4" s="131"/>
      <c r="B4" s="131"/>
      <c r="C4" s="131"/>
      <c r="D4" s="131"/>
      <c r="E4" s="131"/>
      <c r="F4" s="131"/>
      <c r="G4" s="131"/>
      <c r="H4" s="131"/>
      <c r="I4" s="131"/>
    </row>
    <row r="5" spans="1:16" ht="15" thickBot="1"/>
    <row r="6" spans="1:16">
      <c r="A6" s="120" t="s">
        <v>272</v>
      </c>
      <c r="B6" s="121"/>
      <c r="C6" s="121"/>
      <c r="D6" s="121"/>
      <c r="E6" s="121"/>
      <c r="F6" s="121"/>
      <c r="G6" s="121"/>
      <c r="H6" s="121"/>
      <c r="I6" s="122"/>
    </row>
    <row r="7" spans="1:16" ht="18.600000000000001" customHeight="1" thickBot="1">
      <c r="A7" s="123"/>
      <c r="B7" s="124"/>
      <c r="C7" s="124"/>
      <c r="D7" s="124"/>
      <c r="E7" s="124"/>
      <c r="F7" s="124"/>
      <c r="G7" s="124"/>
      <c r="H7" s="124"/>
      <c r="I7" s="125"/>
      <c r="N7" s="29"/>
    </row>
    <row r="8" spans="1:16" ht="28.8" customHeight="1" thickBot="1">
      <c r="A8" s="50" t="s">
        <v>269</v>
      </c>
      <c r="B8" s="129" t="s">
        <v>270</v>
      </c>
      <c r="C8" s="129"/>
      <c r="D8" s="129"/>
      <c r="E8" s="129"/>
      <c r="F8" s="129"/>
      <c r="G8" s="129"/>
      <c r="H8" s="130" t="s">
        <v>5</v>
      </c>
      <c r="I8" s="130"/>
    </row>
    <row r="9" spans="1:16" ht="27" customHeight="1" thickBot="1">
      <c r="A9" s="49">
        <v>1</v>
      </c>
      <c r="B9" s="128" t="s">
        <v>247</v>
      </c>
      <c r="C9" s="128"/>
      <c r="D9" s="128"/>
      <c r="E9" s="128"/>
      <c r="F9" s="128"/>
      <c r="G9" s="102"/>
      <c r="H9" s="126"/>
      <c r="I9" s="127"/>
    </row>
    <row r="10" spans="1:16" ht="15" thickBot="1"/>
    <row r="11" spans="1:16" ht="30" customHeight="1" thickBot="1">
      <c r="A11" s="113" t="s">
        <v>273</v>
      </c>
      <c r="B11" s="114"/>
      <c r="C11" s="114"/>
      <c r="D11" s="114"/>
      <c r="E11" s="114"/>
      <c r="F11" s="114"/>
      <c r="G11" s="114"/>
      <c r="H11" s="114"/>
      <c r="I11" s="115"/>
    </row>
    <row r="12" spans="1:16" ht="28.8" customHeight="1">
      <c r="A12" s="51" t="s">
        <v>269</v>
      </c>
      <c r="B12" s="116" t="s">
        <v>270</v>
      </c>
      <c r="C12" s="117"/>
      <c r="D12" s="117"/>
      <c r="E12" s="117"/>
      <c r="F12" s="117"/>
      <c r="G12" s="118"/>
      <c r="H12" s="105" t="s">
        <v>5</v>
      </c>
      <c r="I12" s="106"/>
    </row>
    <row r="13" spans="1:16" ht="24" customHeight="1">
      <c r="A13" s="49">
        <v>1</v>
      </c>
      <c r="B13" s="102" t="s">
        <v>248</v>
      </c>
      <c r="C13" s="103"/>
      <c r="D13" s="103" t="s">
        <v>248</v>
      </c>
      <c r="E13" s="103"/>
      <c r="F13" s="103" t="s">
        <v>248</v>
      </c>
      <c r="G13" s="104"/>
      <c r="H13" s="107"/>
      <c r="I13" s="108"/>
    </row>
    <row r="14" spans="1:16" ht="24.6" customHeight="1">
      <c r="A14" s="49">
        <v>2</v>
      </c>
      <c r="B14" s="102" t="s">
        <v>249</v>
      </c>
      <c r="C14" s="103"/>
      <c r="D14" s="103" t="s">
        <v>249</v>
      </c>
      <c r="E14" s="103"/>
      <c r="F14" s="103" t="s">
        <v>249</v>
      </c>
      <c r="G14" s="104"/>
      <c r="H14" s="107"/>
      <c r="I14" s="108"/>
    </row>
    <row r="15" spans="1:16" ht="24" customHeight="1">
      <c r="A15" s="49">
        <v>3</v>
      </c>
      <c r="B15" s="102" t="s">
        <v>250</v>
      </c>
      <c r="C15" s="103"/>
      <c r="D15" s="103" t="s">
        <v>250</v>
      </c>
      <c r="E15" s="103"/>
      <c r="F15" s="103" t="s">
        <v>250</v>
      </c>
      <c r="G15" s="104"/>
      <c r="H15" s="107"/>
      <c r="I15" s="108"/>
    </row>
    <row r="16" spans="1:16" ht="24" customHeight="1">
      <c r="A16" s="49">
        <v>4</v>
      </c>
      <c r="B16" s="102" t="s">
        <v>251</v>
      </c>
      <c r="C16" s="103"/>
      <c r="D16" s="103" t="s">
        <v>251</v>
      </c>
      <c r="E16" s="103"/>
      <c r="F16" s="103" t="s">
        <v>251</v>
      </c>
      <c r="G16" s="104"/>
      <c r="H16" s="107"/>
      <c r="I16" s="108"/>
      <c r="P16" s="29"/>
    </row>
    <row r="17" spans="1:9" ht="24" customHeight="1" thickBot="1">
      <c r="A17" s="49">
        <v>5</v>
      </c>
      <c r="B17" s="102" t="s">
        <v>252</v>
      </c>
      <c r="C17" s="103"/>
      <c r="D17" s="103" t="s">
        <v>252</v>
      </c>
      <c r="E17" s="103"/>
      <c r="F17" s="103" t="s">
        <v>252</v>
      </c>
      <c r="G17" s="104"/>
      <c r="H17" s="109"/>
      <c r="I17" s="110"/>
    </row>
    <row r="18" spans="1:9" ht="27" customHeight="1" thickBot="1">
      <c r="A18" s="48"/>
      <c r="B18" s="132" t="s">
        <v>277</v>
      </c>
      <c r="C18" s="133"/>
      <c r="D18" s="133"/>
      <c r="E18" s="133"/>
      <c r="F18" s="133"/>
      <c r="G18" s="133"/>
      <c r="H18" s="111"/>
      <c r="I18" s="112"/>
    </row>
    <row r="19" spans="1:9" ht="15" thickBot="1"/>
    <row r="20" spans="1:9" ht="47.4" customHeight="1" thickBot="1">
      <c r="A20" s="99" t="s">
        <v>275</v>
      </c>
      <c r="B20" s="100"/>
      <c r="C20" s="100"/>
      <c r="D20" s="100"/>
      <c r="E20" s="100"/>
      <c r="F20" s="100"/>
      <c r="G20" s="101"/>
      <c r="H20" s="97"/>
      <c r="I20" s="98"/>
    </row>
  </sheetData>
  <mergeCells count="24">
    <mergeCell ref="F1:I1"/>
    <mergeCell ref="A3:I4"/>
    <mergeCell ref="A6:I7"/>
    <mergeCell ref="H9:I9"/>
    <mergeCell ref="B9:G9"/>
    <mergeCell ref="B8:G8"/>
    <mergeCell ref="H8:I8"/>
    <mergeCell ref="A11:I11"/>
    <mergeCell ref="B12:G12"/>
    <mergeCell ref="B13:G13"/>
    <mergeCell ref="B14:G14"/>
    <mergeCell ref="B15:G15"/>
    <mergeCell ref="H20:I20"/>
    <mergeCell ref="A20:G20"/>
    <mergeCell ref="B17:G17"/>
    <mergeCell ref="B18:G18"/>
    <mergeCell ref="H12:I12"/>
    <mergeCell ref="H13:I13"/>
    <mergeCell ref="H14:I14"/>
    <mergeCell ref="H15:I15"/>
    <mergeCell ref="H16:I16"/>
    <mergeCell ref="H17:I17"/>
    <mergeCell ref="H18:I18"/>
    <mergeCell ref="B16:G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Załącznik nr 2a</vt:lpstr>
      <vt:lpstr>Załącznik nr 2b</vt:lpstr>
      <vt:lpstr>Załącznik nr 2c</vt:lpstr>
      <vt:lpstr>'Załącznik nr 2c'!Obszar_wydruku</vt:lpstr>
    </vt:vector>
  </TitlesOfParts>
  <Company>Sil-art Rycho444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Gabriela Lończyk</cp:lastModifiedBy>
  <cp:lastPrinted>2022-09-07T09:35:21Z</cp:lastPrinted>
  <dcterms:created xsi:type="dcterms:W3CDTF">2017-02-12T10:12:28Z</dcterms:created>
  <dcterms:modified xsi:type="dcterms:W3CDTF">2022-09-08T05:29:40Z</dcterms:modified>
</cp:coreProperties>
</file>